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64" windowWidth="15192" windowHeight="9072" activeTab="0"/>
  </bookViews>
  <sheets>
    <sheet name="árlista" sheetId="1" r:id="rId1"/>
  </sheets>
  <definedNames/>
  <calcPr fullCalcOnLoad="1"/>
</workbook>
</file>

<file path=xl/sharedStrings.xml><?xml version="1.0" encoding="utf-8"?>
<sst xmlns="http://schemas.openxmlformats.org/spreadsheetml/2006/main" count="548" uniqueCount="548">
  <si>
    <t>72402090</t>
  </si>
  <si>
    <t>72402101</t>
  </si>
  <si>
    <t>DRéNCSö PERFORáLT NA 100</t>
  </si>
  <si>
    <t>32000102</t>
  </si>
  <si>
    <t>ACéL-HORGANYZOTT LEMEZ 0.50x10</t>
  </si>
  <si>
    <t>72802132</t>
  </si>
  <si>
    <t>KPE TOK ACELOSSZEKOTO 110/108</t>
  </si>
  <si>
    <t>73400010</t>
  </si>
  <si>
    <t>21000002</t>
  </si>
  <si>
    <t>vörösréz lemez 0.5x1000x2000</t>
  </si>
  <si>
    <t>21000004</t>
  </si>
  <si>
    <t>vörösréz lemez 0.55x1000x2000</t>
  </si>
  <si>
    <t>32000001</t>
  </si>
  <si>
    <t>HORGANY LEMEZ TITANOS 0.55X100</t>
  </si>
  <si>
    <t>32000002</t>
  </si>
  <si>
    <t>HORGANY LEMEZ TITANOS 0.65X100</t>
  </si>
  <si>
    <t>41000030</t>
  </si>
  <si>
    <t>ALULEMEZ 0.5X1000X2000</t>
  </si>
  <si>
    <t>41000032</t>
  </si>
  <si>
    <t>ALULEMEZ 0.6X1000X2000</t>
  </si>
  <si>
    <t>41000034</t>
  </si>
  <si>
    <t>ALULEMEZ 0.7X1000X2000</t>
  </si>
  <si>
    <t>70600012</t>
  </si>
  <si>
    <t>KG-PVC CSATORNACSö 110X2000</t>
  </si>
  <si>
    <t>70600014</t>
  </si>
  <si>
    <t>KG-PVC CSATORNACSö 110X3000</t>
  </si>
  <si>
    <t>70600016</t>
  </si>
  <si>
    <t>KG-PVC CSATORNACSö 110X5000</t>
  </si>
  <si>
    <t>70600024</t>
  </si>
  <si>
    <t>KG-PVC CSATORNACSö 125X3000</t>
  </si>
  <si>
    <t>70600026</t>
  </si>
  <si>
    <t>KG-PVC CSATORNACSö 125X5000</t>
  </si>
  <si>
    <t>70600032</t>
  </si>
  <si>
    <t>KG-PVC CSATORNACSö 160X2000</t>
  </si>
  <si>
    <t>70600036</t>
  </si>
  <si>
    <t>KG-PVC CSATORNACSö 160X5000</t>
  </si>
  <si>
    <t>70600042</t>
  </si>
  <si>
    <t>KG-PVC CSATORNACSö 200X2000</t>
  </si>
  <si>
    <t>70600044</t>
  </si>
  <si>
    <t>KG-PVC CSATORNACSö 200X3000</t>
  </si>
  <si>
    <t>70600046</t>
  </si>
  <si>
    <t>KG-PVC CSATORNACSö 200X5000</t>
  </si>
  <si>
    <t>70600052</t>
  </si>
  <si>
    <t>KG-PVC CSATORNACSö 250X3000</t>
  </si>
  <si>
    <t>70600053</t>
  </si>
  <si>
    <t>KG-PVC CSATORNACSö 250X5000</t>
  </si>
  <si>
    <t>70600132</t>
  </si>
  <si>
    <t>KG-PVC IV 45^110</t>
  </si>
  <si>
    <t>70600136</t>
  </si>
  <si>
    <t>KG-PVC IV 45^160</t>
  </si>
  <si>
    <t>70600138</t>
  </si>
  <si>
    <t>KG-PVC IV 45^200</t>
  </si>
  <si>
    <t>70600152</t>
  </si>
  <si>
    <t>KG-PVC IV 90^110</t>
  </si>
  <si>
    <t>70600154</t>
  </si>
  <si>
    <t>KG-PVC IV 90^125</t>
  </si>
  <si>
    <t>70600158</t>
  </si>
  <si>
    <t>KG-PVC IV 90^200</t>
  </si>
  <si>
    <t>70600160</t>
  </si>
  <si>
    <t>KG-PVC IV 90^250</t>
  </si>
  <si>
    <t>70600202</t>
  </si>
  <si>
    <t>KG-PVC SZüKITö 125/110</t>
  </si>
  <si>
    <t>70600206</t>
  </si>
  <si>
    <t>KG-PVC SZüKITö 160/125</t>
  </si>
  <si>
    <t>70600208</t>
  </si>
  <si>
    <t>KG-PVC SZüKITö 200/160</t>
  </si>
  <si>
    <t>70600252</t>
  </si>
  <si>
    <t>KG-PVC AG 45^ 110/110</t>
  </si>
  <si>
    <t>70600254</t>
  </si>
  <si>
    <t>KG-PVC AG 45^ 125/125</t>
  </si>
  <si>
    <t>70600258</t>
  </si>
  <si>
    <t>KG-PVC AG 45^ 200/200</t>
  </si>
  <si>
    <t>70600263</t>
  </si>
  <si>
    <t>KG-PVC SZüKITETT AG 45^125/110</t>
  </si>
  <si>
    <t>70600268</t>
  </si>
  <si>
    <t>KG-PVC SZüKITETT AG 45^200/160</t>
  </si>
  <si>
    <t>70600280</t>
  </si>
  <si>
    <t>KG-PVC T IDOM 110/110/110</t>
  </si>
  <si>
    <t>70600282</t>
  </si>
  <si>
    <t>KG-PVC T IDOM 125/125/125</t>
  </si>
  <si>
    <t>70600286</t>
  </si>
  <si>
    <t>KG-PVC T IDOM 200/200/200</t>
  </si>
  <si>
    <t>72400320</t>
  </si>
  <si>
    <t>KPE P-10 VIZCSö 110</t>
  </si>
  <si>
    <t>73400046</t>
  </si>
  <si>
    <t>PADLOFüTéS CSö BILINCS</t>
  </si>
  <si>
    <t>70600302</t>
  </si>
  <si>
    <t>KG-PVC T IDOM SZüK.125/110/125</t>
  </si>
  <si>
    <t>70600306</t>
  </si>
  <si>
    <t>KG-PVC T IDOM 200/160/200</t>
  </si>
  <si>
    <t>70600320</t>
  </si>
  <si>
    <t>KG-PVC ÁTTOLO KARMANTYU 110</t>
  </si>
  <si>
    <t>70600327</t>
  </si>
  <si>
    <t>KG-PVC ÁTTOLO KARMANTYU 250</t>
  </si>
  <si>
    <t>70600340</t>
  </si>
  <si>
    <t>KG-PVC TISZTITO IDOM 110</t>
  </si>
  <si>
    <t>70600360</t>
  </si>
  <si>
    <t>70600368</t>
  </si>
  <si>
    <t>70600382</t>
  </si>
  <si>
    <t>KG-PVC CSAT.TOKELZÁRO DUGO 125</t>
  </si>
  <si>
    <t>70600386</t>
  </si>
  <si>
    <t>KG-PVC CSAT.TOKELZÁRO DUGO 200</t>
  </si>
  <si>
    <t>70600502</t>
  </si>
  <si>
    <t>AKNAFENÉKELEM 1-ES TIP.160/315</t>
  </si>
  <si>
    <t>70600540</t>
  </si>
  <si>
    <t>70600550</t>
  </si>
  <si>
    <t>72400202</t>
  </si>
  <si>
    <t>KPE P-6 VIZCSö 25</t>
  </si>
  <si>
    <t>72400204</t>
  </si>
  <si>
    <t>KPE P-6 VIZCSö 32</t>
  </si>
  <si>
    <t>72400210</t>
  </si>
  <si>
    <t>KPE P-6 VIZCSö 63</t>
  </si>
  <si>
    <t>72400214</t>
  </si>
  <si>
    <t>KPE P-6 VIZCSö 90</t>
  </si>
  <si>
    <t>72400216</t>
  </si>
  <si>
    <t>KPE P-6 VIZCSö 110</t>
  </si>
  <si>
    <t>KPE P-6 VIZCSö 200</t>
  </si>
  <si>
    <t>KPE P-6 VIZCSö 315</t>
  </si>
  <si>
    <t>72400302</t>
  </si>
  <si>
    <t>72400304</t>
  </si>
  <si>
    <t>72400306</t>
  </si>
  <si>
    <t>KPE P-10 VIZCSö 32</t>
  </si>
  <si>
    <t>KPE P-10 VIZCSö 63</t>
  </si>
  <si>
    <t>72400316</t>
  </si>
  <si>
    <t>KPE P-10 VIZCSö 90</t>
  </si>
  <si>
    <t>72400330</t>
  </si>
  <si>
    <t>KPE P-10 VIZCSö 200</t>
  </si>
  <si>
    <t>72400402</t>
  </si>
  <si>
    <t>KPE P-6 GAZCSö  90</t>
  </si>
  <si>
    <t>72400406</t>
  </si>
  <si>
    <t>KPE P-6 GAZCSö 160</t>
  </si>
  <si>
    <t>72400408</t>
  </si>
  <si>
    <t>KPE P-6 GAZCSö 200</t>
  </si>
  <si>
    <t>72400422</t>
  </si>
  <si>
    <t>KPE P-10 GAZCSö 32</t>
  </si>
  <si>
    <t>72400442</t>
  </si>
  <si>
    <t>KPE P-10 GAZCSö  63</t>
  </si>
  <si>
    <t>72400444</t>
  </si>
  <si>
    <t>72400446</t>
  </si>
  <si>
    <t>KPE P-10 GAZCSö 110</t>
  </si>
  <si>
    <t>79100012</t>
  </si>
  <si>
    <t>GYK BELSö MENETES 25</t>
  </si>
  <si>
    <t>79100014</t>
  </si>
  <si>
    <t>GYK BELSö MENETES 32</t>
  </si>
  <si>
    <t>79100020</t>
  </si>
  <si>
    <t>GYK BELSö MENETES 63</t>
  </si>
  <si>
    <t>79100022</t>
  </si>
  <si>
    <t>GYK BELSö MENETES 90</t>
  </si>
  <si>
    <t>79100104</t>
  </si>
  <si>
    <t>GYK KüLSö MENETES 32</t>
  </si>
  <si>
    <t>79100114</t>
  </si>
  <si>
    <t>GYK KüLSö MENETES 90</t>
  </si>
  <si>
    <t>79100202</t>
  </si>
  <si>
    <t>GYK IV TOK-BM 25</t>
  </si>
  <si>
    <t>79100204</t>
  </si>
  <si>
    <t>GYK IV TOK-BM 32</t>
  </si>
  <si>
    <t>79100210</t>
  </si>
  <si>
    <t>GYK IV TOK-BM 63</t>
  </si>
  <si>
    <t>79100254</t>
  </si>
  <si>
    <t>GYK IV TOK-KM 32</t>
  </si>
  <si>
    <t>79100258</t>
  </si>
  <si>
    <t>GYK IV TOK-KM 63</t>
  </si>
  <si>
    <t>79100301</t>
  </si>
  <si>
    <t>GYK IV TOK-TOK 25</t>
  </si>
  <si>
    <t>79100302</t>
  </si>
  <si>
    <t>GYK IV TOK-TOK 32</t>
  </si>
  <si>
    <t>79100308</t>
  </si>
  <si>
    <t>GYK IV TOK-TOK 63</t>
  </si>
  <si>
    <t>79100310</t>
  </si>
  <si>
    <t>GYK IV TOK-TOK 90</t>
  </si>
  <si>
    <t>79100420</t>
  </si>
  <si>
    <t>GYK JAVITO IDOM 32</t>
  </si>
  <si>
    <t>79100450</t>
  </si>
  <si>
    <t>GYK JAVITO IDOM  63</t>
  </si>
  <si>
    <t>79100460</t>
  </si>
  <si>
    <t>GYK JAVITO IDOM  110</t>
  </si>
  <si>
    <t>79100704</t>
  </si>
  <si>
    <t>GYK T IDOM 3X TOK 32</t>
  </si>
  <si>
    <t>79100715</t>
  </si>
  <si>
    <t>GYK T IDOM 3X TOK 90</t>
  </si>
  <si>
    <t>79100716</t>
  </si>
  <si>
    <t>GYK T IDOM 3X TOK 110</t>
  </si>
  <si>
    <t>79100754</t>
  </si>
  <si>
    <t>GYK T IDOM BM 32</t>
  </si>
  <si>
    <t>79100760</t>
  </si>
  <si>
    <t>GYK T IDOM BM 63</t>
  </si>
  <si>
    <t>79100762</t>
  </si>
  <si>
    <t>GYK T IDOM BM 90</t>
  </si>
  <si>
    <t>79100820</t>
  </si>
  <si>
    <t>GYK T IDOM KM 63</t>
  </si>
  <si>
    <t>79101015</t>
  </si>
  <si>
    <t>GYK VEGZARO 32</t>
  </si>
  <si>
    <t>79101040</t>
  </si>
  <si>
    <t>GYK VEGZARO 63</t>
  </si>
  <si>
    <t>79101300</t>
  </si>
  <si>
    <t>PVC GOLYOSCSAP BB 25</t>
  </si>
  <si>
    <t>79101310</t>
  </si>
  <si>
    <t>PVC GOLYOSCSAP BB 32</t>
  </si>
  <si>
    <t>79101340</t>
  </si>
  <si>
    <t>PVC GOLYOSCSAP BB 63/ 2^</t>
  </si>
  <si>
    <t>79101350</t>
  </si>
  <si>
    <t>72801300</t>
  </si>
  <si>
    <t>KPE TOK 45^IV 63</t>
  </si>
  <si>
    <t>KPE TOK 90^IV 32</t>
  </si>
  <si>
    <t>KPE TOK 90^IV 90</t>
  </si>
  <si>
    <t>72801366</t>
  </si>
  <si>
    <t>KPE TOK 90^IV 110</t>
  </si>
  <si>
    <t>72801404</t>
  </si>
  <si>
    <t>KPE TOK T IDOM 32</t>
  </si>
  <si>
    <t>72801410</t>
  </si>
  <si>
    <t>KPE TOK T IDOM 63</t>
  </si>
  <si>
    <t>72801414</t>
  </si>
  <si>
    <t>KPE TOK T IDOM 110</t>
  </si>
  <si>
    <t>72801454</t>
  </si>
  <si>
    <t>KPE TOK SZüK.T IDOM 32/25</t>
  </si>
  <si>
    <t>72801484</t>
  </si>
  <si>
    <t>KPE TOK SZüK.T IDOM 110/90</t>
  </si>
  <si>
    <t>72801500</t>
  </si>
  <si>
    <t>KPE TOK SZüKITö 32/20</t>
  </si>
  <si>
    <t>72801524</t>
  </si>
  <si>
    <t>KPE TOK SZüKITö 63/32</t>
  </si>
  <si>
    <t>72801540</t>
  </si>
  <si>
    <t>KPE TOK SZüKITö 90/63</t>
  </si>
  <si>
    <t>72801544</t>
  </si>
  <si>
    <t>KPE TOK SZüKITö 110/63</t>
  </si>
  <si>
    <t>72801750</t>
  </si>
  <si>
    <t>KPE TOKOS HEGTOLDAT 32</t>
  </si>
  <si>
    <t>72801760</t>
  </si>
  <si>
    <t>KPE TOKOS HEGTOLDAT 90</t>
  </si>
  <si>
    <t>72801765</t>
  </si>
  <si>
    <t>KPE TOKOS HEGTOLDAT 110</t>
  </si>
  <si>
    <t>72801804</t>
  </si>
  <si>
    <t>KPE TOK.öSSZEKöTö KARM. 32</t>
  </si>
  <si>
    <t>72801810</t>
  </si>
  <si>
    <t>KPE TOK.öSSZEKöTö KARM. 63</t>
  </si>
  <si>
    <t>72801814</t>
  </si>
  <si>
    <t>KPE TOK.öSSZEKöTö KARM. 90</t>
  </si>
  <si>
    <t>72802004</t>
  </si>
  <si>
    <t>KPE TOK CSöVéGELZARO 32</t>
  </si>
  <si>
    <t>72802010</t>
  </si>
  <si>
    <t>KPE TOK CSöVéGELZARO 63</t>
  </si>
  <si>
    <t>72802100</t>
  </si>
  <si>
    <t>72802110</t>
  </si>
  <si>
    <t>72802122</t>
  </si>
  <si>
    <t>KPE TOK ACELöSSZEKöTö 90/88.9/</t>
  </si>
  <si>
    <t>72402099</t>
  </si>
  <si>
    <t>DRENCSö NEM PERFORALT NA 80</t>
  </si>
  <si>
    <t>70400010</t>
  </si>
  <si>
    <t>PVC lefolyocsö 32x2000</t>
  </si>
  <si>
    <t>70400012</t>
  </si>
  <si>
    <t>PVC lefolyocsö 40x2000</t>
  </si>
  <si>
    <t>70400014</t>
  </si>
  <si>
    <t>PVC lefolyocsö 50x2000</t>
  </si>
  <si>
    <t>70400016</t>
  </si>
  <si>
    <t>PVC lefolyocsö 63x2000</t>
  </si>
  <si>
    <t>70400018</t>
  </si>
  <si>
    <t>70400102</t>
  </si>
  <si>
    <t>PVC IV 32/45^</t>
  </si>
  <si>
    <t>70400108</t>
  </si>
  <si>
    <t>PVC IV 63/45^</t>
  </si>
  <si>
    <t>70400110</t>
  </si>
  <si>
    <t>PVC IV 110/45^</t>
  </si>
  <si>
    <t>70400202</t>
  </si>
  <si>
    <t>PVC IV 32/90^</t>
  </si>
  <si>
    <t>70400208</t>
  </si>
  <si>
    <t>PVC IV 63/90^</t>
  </si>
  <si>
    <t>70400210</t>
  </si>
  <si>
    <t>PVC IV 110/90^</t>
  </si>
  <si>
    <t>70400250</t>
  </si>
  <si>
    <t>PVC ÁG 32/32/45^</t>
  </si>
  <si>
    <t>70400256</t>
  </si>
  <si>
    <t>PVC ÁG 63/63/45^</t>
  </si>
  <si>
    <t>70400258</t>
  </si>
  <si>
    <t>PVC ÁG 110/110/45^</t>
  </si>
  <si>
    <t>70400280</t>
  </si>
  <si>
    <t>PVC ÁG 110/63/45^</t>
  </si>
  <si>
    <t>70400308</t>
  </si>
  <si>
    <t>PVC SZüKITö 110/50</t>
  </si>
  <si>
    <t>70400310</t>
  </si>
  <si>
    <t>PVC SZüKITö 110/63</t>
  </si>
  <si>
    <t>70400340</t>
  </si>
  <si>
    <t>PVC T IDOM 110/50/90^</t>
  </si>
  <si>
    <t>70400350</t>
  </si>
  <si>
    <t>PVC T IDOM 110/110/90^</t>
  </si>
  <si>
    <t>73500030</t>
  </si>
  <si>
    <t>PP csö 32x5.4 3m-es szál</t>
  </si>
  <si>
    <t>73500009</t>
  </si>
  <si>
    <t>PP csö 20x3.4 3m-es szal</t>
  </si>
  <si>
    <t>73500021</t>
  </si>
  <si>
    <t>73400003</t>
  </si>
  <si>
    <t>73400002</t>
  </si>
  <si>
    <t>PP PADLOFüTöCSö FEHER 20*2</t>
  </si>
  <si>
    <t>PVC GOLYOSCSAP VIZFöCSAP BB 3/4"</t>
  </si>
  <si>
    <t>LEFOLYÓCSŐ RENDSZER</t>
  </si>
  <si>
    <t>AKNAFAL CSö 315*1250 TOK NÉLKÜL</t>
  </si>
  <si>
    <t>KG-PVC CSAT.VÉGELZÁRO SAPKA 110</t>
  </si>
  <si>
    <t>KG-PVC CSAT.VÉGELZÁRO SAPKA 160</t>
  </si>
  <si>
    <t>ZöLDTER.FEDLAP D315 CSŐ NÉLKÜL</t>
  </si>
  <si>
    <t>KPE TOK ACELöSSZEKöTö 32/I"</t>
  </si>
  <si>
    <t>KPE TOK ACELöSSZEKöTö 63/57/2"</t>
  </si>
  <si>
    <t>PP PADLOFüTö CSö SIMA SZüRKE 20X2</t>
  </si>
  <si>
    <t>LEMEZEK</t>
  </si>
  <si>
    <t>ESŐCSATORNA RENDSZER</t>
  </si>
  <si>
    <t>MELEGVIZES RENDSZER</t>
  </si>
  <si>
    <t>PADLÓFŰTÉS CSŐ ÉS IDOM</t>
  </si>
  <si>
    <t>ÁRUKÓD</t>
  </si>
  <si>
    <t>NETTÓ ÁR:</t>
  </si>
  <si>
    <t>MEGNEVEZÉS:</t>
  </si>
  <si>
    <t>RÉZCSŐ ÉS IDOM - HIDEG, MELEGVÍZRE</t>
  </si>
  <si>
    <t>VÖRÖSRÉZCSŐ FK. SANCO 15X1</t>
  </si>
  <si>
    <t>VÖRÖSRÉZCSŐ FK. SANCO 18X1</t>
  </si>
  <si>
    <t>VÖRÖSRÉZCSŐ FK. SANCO 22X1</t>
  </si>
  <si>
    <t>VÖRÖSRÉZCSŐ LÁGY SANCO 15X1 TEK.</t>
  </si>
  <si>
    <t>VÖRÖSRÉZCSŐ LÁGY SANCO 18X1 TEK.</t>
  </si>
  <si>
    <t>VÖRÖSRÉZ KÖNYÖK KB 15/90'</t>
  </si>
  <si>
    <t>VÖRÖSRÉZ KÖNYÖK KB 18/90'</t>
  </si>
  <si>
    <t>VÖRÖSRÉZ KÖNYÖK KB 22/90'</t>
  </si>
  <si>
    <t>VÖRÖSRÉZ KÖNYÖK BB 15/90'</t>
  </si>
  <si>
    <t>VÖRÖSRÉZ KÖNYÖK BB 18/90'</t>
  </si>
  <si>
    <t>VÖRÖSRÉZ KÖNYÖK BB 22/90'</t>
  </si>
  <si>
    <t>VÖRÖSRÉZ KÖNYÖK KB 15/45'</t>
  </si>
  <si>
    <t>VÖRÖSRÉZ KÖNYÖK KB 18/45'</t>
  </si>
  <si>
    <t>VÖRÖSRÉZ KÖNYÖK KB 22/45'</t>
  </si>
  <si>
    <t>VÖRÖSRÉZ KÖNYÖK BB 15/45'</t>
  </si>
  <si>
    <t>VÖRÖSRÉZ KÖNYÖK BB 18/45'</t>
  </si>
  <si>
    <t>VÖRÖSRÉZ KÖNYÖK BB 22/45'</t>
  </si>
  <si>
    <t>VÖRÖSRÉZ KERÜLŐ IDOM BB 15</t>
  </si>
  <si>
    <t>VÖRÖSRÉZ KERÜLŐ IDOM BB 22</t>
  </si>
  <si>
    <t>VÖRÖSRÉZ KERÜLŐ IDOM KB 18</t>
  </si>
  <si>
    <t>VÖRÖSRÉZ KERÜLŐ IDOM KB 22</t>
  </si>
  <si>
    <t>VÖRÖSRÉZ EGÁL T 15</t>
  </si>
  <si>
    <t>VÖRÖSRÉZ EGÁL T 18</t>
  </si>
  <si>
    <t>VÖRÖSRÉZ EGÁL T 22</t>
  </si>
  <si>
    <t>V.RÉZ KARMANTYÚ BB 15</t>
  </si>
  <si>
    <t>V.RÉZ KARMANTYÚ BB 18</t>
  </si>
  <si>
    <t>V.RÉZ KARMANTYÚ BB 22</t>
  </si>
  <si>
    <t>FORR.FALIKORONG 22-3/4"</t>
  </si>
  <si>
    <t>FORR.FALIKORONG 15-1/2"</t>
  </si>
  <si>
    <t>S.RÉZ CSATL. BM 15-1/2"</t>
  </si>
  <si>
    <t>S.RÉZ CSATL. BM 18-1/2"</t>
  </si>
  <si>
    <t>S.RÉZ CSATL. BM 22-3/4"</t>
  </si>
  <si>
    <t>S.RÉZ CSATL. BM 22-I"</t>
  </si>
  <si>
    <t>S.RÉZ CSATL. KM 15-3/4"</t>
  </si>
  <si>
    <t>S.RÉZ CSATL. KM 18-3/4"</t>
  </si>
  <si>
    <t>S.RÉZ CSATL. KM 22-1/2"</t>
  </si>
  <si>
    <t>S.RÉZ ÖSSZEKÖTŐ HOLLANDI BB 15-15</t>
  </si>
  <si>
    <t>GOLYÓSCSAP RAVANI BB 1/2"</t>
  </si>
  <si>
    <t>GOLYÓSCSAP RAVANI BB 3/4"</t>
  </si>
  <si>
    <t>GOLYÓSCSAP RAVANI BB I"</t>
  </si>
  <si>
    <t>GOLYÓSCSAP RAVANI BB 5/4"</t>
  </si>
  <si>
    <t>GOLYÓSCSAP RAVANI BB 6/4"</t>
  </si>
  <si>
    <t>VISSZACSAPÓSZELEP BB I" RAVANI</t>
  </si>
  <si>
    <t>VISSZACSAPÓSZELEP BB 2" RAVANI</t>
  </si>
  <si>
    <t>SÁRGARÉZ KÖNYÖK KK 3/4"</t>
  </si>
  <si>
    <t>SÁRGARÉZ KÖNYÖK BB 3/4"</t>
  </si>
  <si>
    <t>SÁRGARÉZ KÖNYÖK KB 3/4"</t>
  </si>
  <si>
    <t>SÁRGARÉZ T IDOM 1/2"</t>
  </si>
  <si>
    <t>SÁRGARÉZ T IDOM I"</t>
  </si>
  <si>
    <t>HOLLANDI BM 22-3/4" RAVANI</t>
  </si>
  <si>
    <t>HOLLANDI KM 15-1/2" RAVANI</t>
  </si>
  <si>
    <t>KPE CSATLAKOZÓ 25-3/4" RÉZ</t>
  </si>
  <si>
    <t>KPE CSATLAKOZÓ 32-I" RÉZ</t>
  </si>
  <si>
    <t>RADIÁTOROK, KAZÁNOK</t>
  </si>
  <si>
    <t>KPE CSŐ VÍZRE, GÁZRA, VÉDŐCSŐ</t>
  </si>
  <si>
    <t>GYORSKÖTŐ IDOMOK - VÍZRE</t>
  </si>
  <si>
    <t>HEGESZTEHETŐ IDOMOK - GÁZRA, VÍZRE</t>
  </si>
  <si>
    <t>DUNAFERR LUX-UNI DK-600-1200 J RAD.</t>
  </si>
  <si>
    <t>COLIBRI KT-E KOMBI TURBO, IONIZÁCIÓS</t>
  </si>
  <si>
    <t>PP csö 40x6.7 3m-es szál</t>
  </si>
  <si>
    <t>PP csö 50x8.4 3m-es szál</t>
  </si>
  <si>
    <t>PP csö 60x10.5 3m-es szál</t>
  </si>
  <si>
    <t>KG-PVC CSATORNACSö 160X3000</t>
  </si>
  <si>
    <t>KG-PVC CSATORNACSö 125X2000</t>
  </si>
  <si>
    <t>KG-PVC CSATORNACSö 250X2000</t>
  </si>
  <si>
    <t>KG-PVC CSATORNACSö 110X1000</t>
  </si>
  <si>
    <t>KG-PVC CSATORNACSö 125X1000</t>
  </si>
  <si>
    <t>KG-PVC CSATORNACSö 160X1000</t>
  </si>
  <si>
    <t>KG-PVC CSATORNACSö 315X3000</t>
  </si>
  <si>
    <t>KG-PVC CSATORNACSö 315X5000</t>
  </si>
  <si>
    <t>KG-PVC IV 45^125</t>
  </si>
  <si>
    <t>KG-PVC IV 45^250</t>
  </si>
  <si>
    <t>KG-PVC IV 45^315</t>
  </si>
  <si>
    <t>KG-PVC IV 90^160</t>
  </si>
  <si>
    <t>KG-PVC SZüKITö 250/200</t>
  </si>
  <si>
    <t>KG-PVC ÁTTOLO KARMANTYU 125</t>
  </si>
  <si>
    <t>KG-PVC ÁTTOLO KARMANTYU 160</t>
  </si>
  <si>
    <t>KG-PVC ÁTTOLO KARMANTYU 200</t>
  </si>
  <si>
    <t>KG-PVC SZüKITö 315/250</t>
  </si>
  <si>
    <t>ALULEMEZ 0.8X1000X2000</t>
  </si>
  <si>
    <t>ALULEMEZ 1.0X1000X2000</t>
  </si>
  <si>
    <t>VÖRÖSRÉZCSŐ FK. SANCO 28X1</t>
  </si>
  <si>
    <t>VÖRÖSRÉZ KÖNYÖK KB 28/90'</t>
  </si>
  <si>
    <t>VÖRÖSRÉZ KÖNYÖK BB 28/90'</t>
  </si>
  <si>
    <t>KG-PVC TISZTITO IDOM 160</t>
  </si>
  <si>
    <t>VPEX PADLOFUTOCSO PIROS 20*2</t>
  </si>
  <si>
    <t>RADIÁTOR TARTÓSZERKEZET 600/2</t>
  </si>
  <si>
    <t>COLIBRI KK-E 24KW KOMBI,KÉMÉNYES</t>
  </si>
  <si>
    <t>JUNKERS EUROLINE ZW 23 KÉM.24,COMBI</t>
  </si>
  <si>
    <t>VAILLAND PRO KÉM.KOMBI VUV240-3</t>
  </si>
  <si>
    <t>BERETTA CIAO 24 KWKOMBI,KÉM.</t>
  </si>
  <si>
    <t>KPE D20-25-32 HEGESZTÉS</t>
  </si>
  <si>
    <t>KPE D40-50 HEGESZTÉS</t>
  </si>
  <si>
    <t>KPE D63 HEGESZTÉS</t>
  </si>
  <si>
    <t>KPE D90 HEGESZTÉS</t>
  </si>
  <si>
    <t>KPE D110 HEGESZTÉS</t>
  </si>
  <si>
    <t>KPE D125 HEGESZTÉS</t>
  </si>
  <si>
    <t>KPE D160 HEGESZTÉS</t>
  </si>
  <si>
    <t>KPE D180 HEGESZTÉS</t>
  </si>
  <si>
    <t>KPE D200 HEGESZTÉS</t>
  </si>
  <si>
    <t>KPE D225 HEGESZTÉS</t>
  </si>
  <si>
    <t>KPE D250 HEGESZTÉS</t>
  </si>
  <si>
    <t>KPE D280 HEGESZTÉS</t>
  </si>
  <si>
    <t>KPE D315 HEGESZTÉS</t>
  </si>
  <si>
    <t>KPE D355 HEGESZTÉS</t>
  </si>
  <si>
    <t>KPE D400 HEGESZTÉS</t>
  </si>
  <si>
    <t>KPE P-6 VIZCSö 40</t>
  </si>
  <si>
    <t>KPE P-6 VIZCSö 50</t>
  </si>
  <si>
    <t>KPE P-6 VIZCSö 125</t>
  </si>
  <si>
    <t>KPE P-6 VIZCSö 160</t>
  </si>
  <si>
    <t>KPE P-6 VIZCSö 250</t>
  </si>
  <si>
    <t>KPE P-10 VIZCSö 125</t>
  </si>
  <si>
    <t>KPE P-10 VIZCSö 160</t>
  </si>
  <si>
    <t>KPE P-10 VIZCSö 225</t>
  </si>
  <si>
    <t>KPE P-10 VIZCSö 250</t>
  </si>
  <si>
    <t>KPE100 P-16 VÍZCSŐ 25 SDR11</t>
  </si>
  <si>
    <t>KPE100 P-16 VÍZCSŐ 32 SDR11</t>
  </si>
  <si>
    <t>KPE100 P-16 VÍZCSŐ 63 SDR11</t>
  </si>
  <si>
    <t>KPE100 P-16 VÍZCSŐ 90 SDR11</t>
  </si>
  <si>
    <t>KPE100 P-16 VÍZCSŐ 110 SDR11</t>
  </si>
  <si>
    <t>KPE100 P-16 VÍZCSŐ 125 SDR11</t>
  </si>
  <si>
    <t>KPE100 P-16 VÍZCSŐ 180 SDR11</t>
  </si>
  <si>
    <t>KPE P-6 GAZCSö  63</t>
  </si>
  <si>
    <t>KPE P-6 GAZCSö 110</t>
  </si>
  <si>
    <t>GYK BELSö MENETES 40</t>
  </si>
  <si>
    <t>GYK BELSö MENETES 50</t>
  </si>
  <si>
    <t>GYK BELSö MENETES 20</t>
  </si>
  <si>
    <t>GYK KüLSö MENETES 40</t>
  </si>
  <si>
    <t>GYK BELSö MENETES 110</t>
  </si>
  <si>
    <t>GYK KüLSö MENETES 63</t>
  </si>
  <si>
    <t>GYK IV TOK-BM 20</t>
  </si>
  <si>
    <t>GYK T IDOM 3X TOK 40</t>
  </si>
  <si>
    <t>GYK T IDOM 3X TOK 63</t>
  </si>
  <si>
    <t>GYK T IDOM BM 40</t>
  </si>
  <si>
    <t>GYORSKÖTŐS GOLYÓSCSAP BM 3/4"</t>
  </si>
  <si>
    <t>KG-PVC IV 30^110</t>
  </si>
  <si>
    <t>KG-PVC IV 30^125</t>
  </si>
  <si>
    <t>KG-PVC IV 30^160</t>
  </si>
  <si>
    <t>AKNAFENÉKELEM 1-ES TIP.110/315</t>
  </si>
  <si>
    <t>AKNAFENÉKELEM 4-ES TIP.160/315 JOBB</t>
  </si>
  <si>
    <t>DRéNCSö PERFORáLT NA 80</t>
  </si>
  <si>
    <t>DRENCSö NEM PERFORALT NA 50</t>
  </si>
  <si>
    <t>DRENCSö NEM PERFORALT NA 100</t>
  </si>
  <si>
    <t>KPE P-10 VIZCSö 315</t>
  </si>
  <si>
    <t>KPE100 SDR17 VÍZCSŐ 63 P-10</t>
  </si>
  <si>
    <t>KPE100 SDR17 VÍZCSŐ 90 P-10</t>
  </si>
  <si>
    <t>KPE100 SDR17 VÍZCSŐ 110 P-10</t>
  </si>
  <si>
    <t>KPE P-10 GAZCSö 160</t>
  </si>
  <si>
    <t>GYK IV TOK-BM 50</t>
  </si>
  <si>
    <t>PVC lefolyocsö 110x2000 I. OSZT.</t>
  </si>
  <si>
    <t>PVC lefolyocsö 110x2000 II. OSZT.</t>
  </si>
  <si>
    <t>AKNAFENÉKELEM 4-ES TIP.110/315 JOBB.</t>
  </si>
  <si>
    <t xml:space="preserve">AKNAFENÉKELEM 2-ES TIP.160/315 </t>
  </si>
  <si>
    <t>AKNAFENÉKELEM 1-ES TIP.200/315</t>
  </si>
  <si>
    <t>ÖNTÖTTVAS AKNAFEDLAP D315</t>
  </si>
  <si>
    <t>AKNAFAL CSö 315*3000 TOK NÉLKÜL</t>
  </si>
  <si>
    <t>KPE TOK NYEREGIDOM 32/63</t>
  </si>
  <si>
    <t>KPE TOK NYEREGIDOM 32/110</t>
  </si>
  <si>
    <t>KPE TOK NYEREGIDOM 63/90</t>
  </si>
  <si>
    <t>KPE TOK NYEREGIDOM 90/160</t>
  </si>
  <si>
    <t>KPE TOK NYEREGIDOM 90/315</t>
  </si>
  <si>
    <t>PP csö 25x4.2 3m-es szal</t>
  </si>
  <si>
    <t>HAKA ÖTRÉTEGŰ ALU CSŐ 16x2 VÍZ, FŰTÉS</t>
  </si>
  <si>
    <t>HAKA ÖTRÉTEGŰ ALU CSŐ 18x2 VÍZ, FŰTÉS</t>
  </si>
  <si>
    <t>DUNAFERR LUX-UNI DK-600-600 J RADIÁTOR</t>
  </si>
  <si>
    <t>DUNAFERR LUX-UNI DK-600-900 J RADIÁTOR</t>
  </si>
  <si>
    <t>DUNAFERR LUX-UNI DK-600-1600 J RAD.</t>
  </si>
  <si>
    <t>DUNAFERR LUX-UNI EK-300-400 J RADIÁTOR</t>
  </si>
  <si>
    <t>DUNAFERR LUX-UNI DK-300-800 J RADIÁTOR</t>
  </si>
  <si>
    <t>DUNAFERR LUX-UNI DK-600-400 J RADIÁTOR</t>
  </si>
  <si>
    <t>DUNAFERR LUX-UNI DK-600-1000 J RAD.</t>
  </si>
  <si>
    <t>DUNAFERR LUX-UNI DK-600-1800 J RAD.</t>
  </si>
  <si>
    <t>DUNAFERR LUX-UNI DK-900-400 J RAD.</t>
  </si>
  <si>
    <t>DUNAFERR LUX-UNI DK-900-600 J RAD.</t>
  </si>
  <si>
    <t>DUNAFERR LUX-UNI DK-900-500 J RAD.</t>
  </si>
  <si>
    <t>DUNAFERR LUX-UNI DK-900-700 J RAD.</t>
  </si>
  <si>
    <t>DUNAFERR LUX-UNI DK-600-1500 J RAD.</t>
  </si>
  <si>
    <t>DUNAFERR LUX-UNI DK-600-1300 J RAD.</t>
  </si>
  <si>
    <t>SANIER D.THEMA CLASS.CHS24E ION FŰTŐ</t>
  </si>
  <si>
    <t xml:space="preserve">KPE100 P-16 VÍZCSŐ 40 SDR11 </t>
  </si>
  <si>
    <t>KPE100 P-16 VÍZCSŐ 50 SDR11</t>
  </si>
  <si>
    <t>GYK JAVITO IDOM 25</t>
  </si>
  <si>
    <t>GYK T IDOM 3X TOK 25</t>
  </si>
  <si>
    <t>GYORSKÖTŐS GOLYÓSCSAP BM 50 (6/4")</t>
  </si>
  <si>
    <t>GYORSKÖTŐS GOLYÓSCSAP BM 63 (2")</t>
  </si>
  <si>
    <t>PVC IV 110/15^</t>
  </si>
  <si>
    <t>PVC IV 110/30^</t>
  </si>
  <si>
    <t>PVC IV 50/45^</t>
  </si>
  <si>
    <t>PVC IV 40/45^</t>
  </si>
  <si>
    <t>PVC IV 40/90^</t>
  </si>
  <si>
    <t>PVC IV 50/90^</t>
  </si>
  <si>
    <t>PVC ÁG 40/40/45^</t>
  </si>
  <si>
    <t>PVC ÁG 110/50/45^</t>
  </si>
  <si>
    <t>KG-PVC CSATORNACSö 400X2000</t>
  </si>
  <si>
    <t>KG-PVC CSATORNACSö 400X3000</t>
  </si>
  <si>
    <t>KG-PVC CSATORNACSö 400X5000</t>
  </si>
  <si>
    <t>KG-PVC AG 45^ 160/160</t>
  </si>
  <si>
    <t>KG-PVC SZüKITETT AG 45^160/125</t>
  </si>
  <si>
    <t>KG-PVC T IDOM 160/160/160</t>
  </si>
  <si>
    <t>KG-PVC TISZTITO IDOM 125</t>
  </si>
  <si>
    <t>PVC ÁG 50/50/45^</t>
  </si>
  <si>
    <t>KISZÁLLÁS HELYSZÍNRE/2 FŐ+HEG.GÉPEK/NAP</t>
  </si>
  <si>
    <t>PVC T IDOM 50/50/90^</t>
  </si>
  <si>
    <t xml:space="preserve">PVC SZUEZ SZIFON I ÁGÚ </t>
  </si>
  <si>
    <t xml:space="preserve">PVC SZUEZ SZIFON II ÁGÚ </t>
  </si>
  <si>
    <t>KG-PVC IV 90^315</t>
  </si>
  <si>
    <t>ELEKTROFITTING KARMANTYÚ KPE 110</t>
  </si>
  <si>
    <t>Hegesztés árak:</t>
  </si>
  <si>
    <t>BRUTTÓ ÁR:</t>
  </si>
  <si>
    <t>AKNAFENÉKELEM 3-AS TIP.110/315 BALOS</t>
  </si>
  <si>
    <t>AKNAFENÉKELEM 3-AS TIP.160/315 BALOS</t>
  </si>
  <si>
    <t>AKNAFENÉKELEM 3-AS TIP.200/315 BALOS</t>
  </si>
  <si>
    <t>AKNAFENÉKELEM 4-ES TIP.200/315 JOBB</t>
  </si>
  <si>
    <t>DRÉNCSŐ PERFORÁLT NA 50</t>
  </si>
  <si>
    <t>Réz esőcsatorna vályú 330/4m</t>
  </si>
  <si>
    <t>Réz esőcsatorna lefolyó 100</t>
  </si>
  <si>
    <t>Réz esőcsat.könyök rövid 110/60'</t>
  </si>
  <si>
    <t xml:space="preserve">Rét esőcsat vályú véglemez </t>
  </si>
  <si>
    <t>Réz esécsat.betorkoló csonk</t>
  </si>
  <si>
    <t>VSZM NOXIPIPE 20x2 oxigéndiffúz mentes pad.f.cső</t>
  </si>
  <si>
    <t>Szilikon Szöv Kft 2013.áprilisi árlista. 06-26-368-356</t>
  </si>
  <si>
    <t>KPE P-4 VÍZCSŐ 20</t>
  </si>
  <si>
    <t>KPE100 SDR17 VÍZCSŐ 25 P-10</t>
  </si>
  <si>
    <t>KPE100 SDR17 VÍZCSŐ 32 P-10</t>
  </si>
  <si>
    <t>KPE100 SDR17 VÍZCSŐ 40 P-10</t>
  </si>
  <si>
    <t>KPE100 SDR17 VÍZCSŐ 50 P-10</t>
  </si>
  <si>
    <t>KPE P-10 VIZCSö 20</t>
  </si>
  <si>
    <t>KPE P-10 VIZCSö 25</t>
  </si>
  <si>
    <t>KPE P-10 VIZCSö 40</t>
  </si>
  <si>
    <t>KPE P-10 VIZCSö 50</t>
  </si>
  <si>
    <t>KPE P-10 VIZCSö 75</t>
  </si>
  <si>
    <t>KPE P-10 GÁZCSŐ 90</t>
  </si>
  <si>
    <t xml:space="preserve">VÍZÓRA AKNA 560x1,0m 500-as tetővel </t>
  </si>
  <si>
    <t>VÍZÓRA AKNA 1000x1,2m 500-as tetővel</t>
  </si>
  <si>
    <t>VÍZÓRA AKNA 1000x1,2m 500-as tetővel zárható</t>
  </si>
  <si>
    <t>VÍZÓRA AKNA 1000x1,2m 600-as tetővel</t>
  </si>
  <si>
    <t>VÍZÓRA AKNA 1000x1,2m 600-as tetővel zárható</t>
  </si>
  <si>
    <t>KPE 100P-16 VÍZCSŐ 160 SDR 11</t>
  </si>
  <si>
    <t>Szilikon Szöv kft 2018.ár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</si>
</sst>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19" applyFont="1" applyAlignment="1">
      <alignment/>
    </xf>
    <xf numFmtId="1" fontId="0" fillId="0" borderId="0" xfId="15" applyNumberFormat="1" applyAlignment="1">
      <alignment/>
    </xf>
    <xf numFmtId="0" fontId="1" fillId="0" borderId="0" xfId="0" applyFont="1" applyAlignment="1">
      <alignment/>
    </xf>
    <xf numFmtId="0" fontId="1" fillId="0" borderId="0" xfId="19" applyFont="1" applyAlignment="1">
      <alignment/>
    </xf>
    <xf numFmtId="1" fontId="0" fillId="0" borderId="0" xfId="0" applyNumberFormat="1" applyAlignment="1">
      <alignment/>
    </xf>
    <xf numFmtId="1" fontId="0" fillId="0" borderId="0" xfId="19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19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0" fontId="0" fillId="0" borderId="0" xfId="19" applyAlignment="1">
      <alignment horizontal="center"/>
    </xf>
    <xf numFmtId="0" fontId="0" fillId="0" borderId="0" xfId="19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7" customWidth="1"/>
    <col min="2" max="2" width="45.00390625" style="0" customWidth="1"/>
    <col min="3" max="6" width="11.8515625" style="0" customWidth="1"/>
    <col min="7" max="7" width="11.28125" style="5" bestFit="1" customWidth="1"/>
  </cols>
  <sheetData>
    <row r="1" spans="1:4" ht="12.75">
      <c r="A1" s="7" t="s">
        <v>529</v>
      </c>
      <c r="B1" t="s">
        <v>547</v>
      </c>
      <c r="D1" t="e">
        <f>D</f>
        <v>#NAME?</v>
      </c>
    </row>
    <row r="3" spans="1:7" ht="12.75">
      <c r="A3" s="10" t="s">
        <v>305</v>
      </c>
      <c r="B3" s="3" t="s">
        <v>307</v>
      </c>
      <c r="C3" s="4" t="s">
        <v>306</v>
      </c>
      <c r="D3" s="4" t="s">
        <v>517</v>
      </c>
      <c r="E3" s="4"/>
      <c r="F3" s="4"/>
      <c r="G3" s="12"/>
    </row>
    <row r="4" spans="1:7" ht="12.75">
      <c r="A4" s="10"/>
      <c r="B4" s="3" t="s">
        <v>516</v>
      </c>
      <c r="C4" s="4"/>
      <c r="D4" s="4"/>
      <c r="E4" s="4"/>
      <c r="F4" s="4"/>
      <c r="G4" s="12"/>
    </row>
    <row r="5" spans="1:6" ht="12.75">
      <c r="A5" s="11">
        <v>11000120</v>
      </c>
      <c r="B5" s="8" t="s">
        <v>400</v>
      </c>
      <c r="C5" s="9">
        <v>3000</v>
      </c>
      <c r="D5" s="9">
        <f>C5*1.27</f>
        <v>3810</v>
      </c>
      <c r="E5" s="9"/>
      <c r="F5" s="9"/>
    </row>
    <row r="6" spans="1:6" ht="12.75">
      <c r="A6" s="11">
        <v>11000122</v>
      </c>
      <c r="B6" s="8" t="s">
        <v>401</v>
      </c>
      <c r="C6" s="9">
        <v>3800</v>
      </c>
      <c r="D6">
        <f>C6*1.27</f>
        <v>4826</v>
      </c>
      <c r="E6" s="9"/>
      <c r="F6" s="9"/>
    </row>
    <row r="7" spans="1:6" ht="12.75">
      <c r="A7" s="11">
        <v>11000123</v>
      </c>
      <c r="B7" s="8" t="s">
        <v>402</v>
      </c>
      <c r="C7" s="9">
        <v>4500</v>
      </c>
      <c r="D7">
        <f aca="true" t="shared" si="0" ref="D7:D70">C7*1.27</f>
        <v>5715</v>
      </c>
      <c r="E7" s="9"/>
      <c r="F7" s="9"/>
    </row>
    <row r="8" spans="1:6" ht="12.75">
      <c r="A8" s="11">
        <v>11000125</v>
      </c>
      <c r="B8" s="8" t="s">
        <v>403</v>
      </c>
      <c r="C8" s="9">
        <v>4900</v>
      </c>
      <c r="D8">
        <f t="shared" si="0"/>
        <v>6223</v>
      </c>
      <c r="E8" s="9"/>
      <c r="F8" s="9"/>
    </row>
    <row r="9" spans="1:6" ht="12.75">
      <c r="A9" s="11">
        <v>11000127</v>
      </c>
      <c r="B9" s="8" t="s">
        <v>404</v>
      </c>
      <c r="C9" s="9">
        <v>5300</v>
      </c>
      <c r="D9">
        <f t="shared" si="0"/>
        <v>6731</v>
      </c>
      <c r="E9" s="9"/>
      <c r="F9" s="9"/>
    </row>
    <row r="10" spans="1:6" ht="12.75">
      <c r="A10" s="7">
        <v>11000129</v>
      </c>
      <c r="B10" s="8" t="s">
        <v>405</v>
      </c>
      <c r="C10" s="9">
        <v>5500</v>
      </c>
      <c r="D10">
        <f t="shared" si="0"/>
        <v>6985</v>
      </c>
      <c r="E10" s="9"/>
      <c r="F10" s="9"/>
    </row>
    <row r="11" spans="1:6" ht="12.75">
      <c r="A11" s="11">
        <v>11000134</v>
      </c>
      <c r="B11" s="8" t="s">
        <v>406</v>
      </c>
      <c r="C11" s="9">
        <v>6500</v>
      </c>
      <c r="D11">
        <f t="shared" si="0"/>
        <v>8255</v>
      </c>
      <c r="E11" s="9"/>
      <c r="F11" s="9"/>
    </row>
    <row r="12" spans="1:6" ht="12.75">
      <c r="A12" s="11">
        <v>11000136</v>
      </c>
      <c r="B12" s="8" t="s">
        <v>407</v>
      </c>
      <c r="C12" s="9">
        <v>6900</v>
      </c>
      <c r="D12">
        <f t="shared" si="0"/>
        <v>8763</v>
      </c>
      <c r="E12" s="9"/>
      <c r="F12" s="9"/>
    </row>
    <row r="13" spans="1:6" ht="12.75">
      <c r="A13" s="11">
        <v>11000138</v>
      </c>
      <c r="B13" s="8" t="s">
        <v>408</v>
      </c>
      <c r="C13" s="9">
        <v>6900</v>
      </c>
      <c r="D13">
        <f t="shared" si="0"/>
        <v>8763</v>
      </c>
      <c r="E13" s="9"/>
      <c r="F13" s="9"/>
    </row>
    <row r="14" spans="1:6" ht="12.75">
      <c r="A14" s="11">
        <v>11000140</v>
      </c>
      <c r="B14" s="8" t="s">
        <v>409</v>
      </c>
      <c r="C14" s="9">
        <v>7500</v>
      </c>
      <c r="D14">
        <f t="shared" si="0"/>
        <v>9525</v>
      </c>
      <c r="E14" s="9"/>
      <c r="F14" s="9"/>
    </row>
    <row r="15" spans="1:6" ht="12.75">
      <c r="A15" s="11">
        <v>11000142</v>
      </c>
      <c r="B15" s="8" t="s">
        <v>410</v>
      </c>
      <c r="C15" s="9">
        <v>7500</v>
      </c>
      <c r="D15">
        <f t="shared" si="0"/>
        <v>9525</v>
      </c>
      <c r="E15" s="9"/>
      <c r="F15" s="9"/>
    </row>
    <row r="16" spans="1:6" ht="12.75">
      <c r="A16" s="11">
        <v>11000143</v>
      </c>
      <c r="B16" s="8" t="s">
        <v>411</v>
      </c>
      <c r="C16" s="9">
        <v>9800</v>
      </c>
      <c r="D16">
        <f t="shared" si="0"/>
        <v>12446</v>
      </c>
      <c r="E16" s="9"/>
      <c r="F16" s="9"/>
    </row>
    <row r="17" spans="1:6" ht="12.75">
      <c r="A17" s="11">
        <v>11000145</v>
      </c>
      <c r="B17" s="8" t="s">
        <v>412</v>
      </c>
      <c r="C17" s="9">
        <v>9800</v>
      </c>
      <c r="D17">
        <f t="shared" si="0"/>
        <v>12446</v>
      </c>
      <c r="E17" s="9"/>
      <c r="F17" s="9"/>
    </row>
    <row r="18" spans="1:6" ht="12.75">
      <c r="A18" s="11">
        <v>11000147</v>
      </c>
      <c r="B18" s="8" t="s">
        <v>413</v>
      </c>
      <c r="C18" s="9">
        <v>12000</v>
      </c>
      <c r="D18">
        <f t="shared" si="0"/>
        <v>15240</v>
      </c>
      <c r="E18" s="9"/>
      <c r="F18" s="9"/>
    </row>
    <row r="19" spans="1:6" ht="12.75">
      <c r="A19" s="11">
        <v>11000150</v>
      </c>
      <c r="B19" s="8" t="s">
        <v>414</v>
      </c>
      <c r="C19" s="9">
        <v>14000</v>
      </c>
      <c r="D19">
        <f t="shared" si="0"/>
        <v>17780</v>
      </c>
      <c r="E19" s="9"/>
      <c r="F19" s="9"/>
    </row>
    <row r="20" spans="1:6" ht="12.75">
      <c r="A20" s="11">
        <v>11000111</v>
      </c>
      <c r="B20" s="8" t="s">
        <v>510</v>
      </c>
      <c r="C20" s="9">
        <v>19000</v>
      </c>
      <c r="D20">
        <f t="shared" si="0"/>
        <v>24130</v>
      </c>
      <c r="E20" s="9"/>
      <c r="F20" s="9"/>
    </row>
    <row r="21" spans="1:6" ht="12.75">
      <c r="A21" s="11"/>
      <c r="B21" s="8"/>
      <c r="C21" s="9"/>
      <c r="D21">
        <f t="shared" si="0"/>
        <v>0</v>
      </c>
      <c r="E21" s="9"/>
      <c r="F21" s="9"/>
    </row>
    <row r="22" spans="1:7" ht="12.75">
      <c r="A22" s="10"/>
      <c r="B22" s="3" t="s">
        <v>363</v>
      </c>
      <c r="C22" s="4"/>
      <c r="D22">
        <f t="shared" si="0"/>
        <v>0</v>
      </c>
      <c r="E22" s="4"/>
      <c r="F22" s="4"/>
      <c r="G22" s="12"/>
    </row>
    <row r="23" spans="1:6" ht="12.75">
      <c r="A23" s="11">
        <v>72400200</v>
      </c>
      <c r="B23" t="s">
        <v>530</v>
      </c>
      <c r="C23" s="9">
        <v>110</v>
      </c>
      <c r="D23">
        <f t="shared" si="0"/>
        <v>139.7</v>
      </c>
      <c r="E23" s="9"/>
      <c r="F23" s="9"/>
    </row>
    <row r="24" spans="1:6" ht="12.75">
      <c r="A24" s="7" t="s">
        <v>106</v>
      </c>
      <c r="B24" t="s">
        <v>107</v>
      </c>
      <c r="C24" s="1">
        <v>173</v>
      </c>
      <c r="D24">
        <v>220</v>
      </c>
      <c r="E24" s="1"/>
      <c r="F24" s="1"/>
    </row>
    <row r="25" spans="1:7" ht="12.75">
      <c r="A25" s="7" t="s">
        <v>108</v>
      </c>
      <c r="B25" t="s">
        <v>109</v>
      </c>
      <c r="C25">
        <v>212</v>
      </c>
      <c r="D25">
        <f t="shared" si="0"/>
        <v>269.24</v>
      </c>
      <c r="G25" s="6"/>
    </row>
    <row r="26" spans="1:7" ht="12.75">
      <c r="A26" s="7">
        <v>72400206</v>
      </c>
      <c r="B26" t="s">
        <v>415</v>
      </c>
      <c r="C26">
        <v>322</v>
      </c>
      <c r="D26">
        <f t="shared" si="0"/>
        <v>408.94</v>
      </c>
      <c r="G26" s="6"/>
    </row>
    <row r="27" spans="1:7" ht="12.75">
      <c r="A27" s="7">
        <v>72400208</v>
      </c>
      <c r="B27" t="s">
        <v>416</v>
      </c>
      <c r="C27">
        <v>539</v>
      </c>
      <c r="D27">
        <f t="shared" si="0"/>
        <v>684.53</v>
      </c>
      <c r="G27" s="6"/>
    </row>
    <row r="28" spans="1:6" ht="12.75">
      <c r="A28" s="7" t="s">
        <v>110</v>
      </c>
      <c r="B28" t="s">
        <v>111</v>
      </c>
      <c r="C28" s="2">
        <v>780</v>
      </c>
      <c r="D28">
        <f t="shared" si="0"/>
        <v>990.6</v>
      </c>
      <c r="E28" s="2"/>
      <c r="F28" s="2"/>
    </row>
    <row r="29" spans="1:4" ht="12.75">
      <c r="A29" s="7" t="s">
        <v>112</v>
      </c>
      <c r="B29" s="1" t="s">
        <v>113</v>
      </c>
      <c r="C29">
        <v>1750</v>
      </c>
      <c r="D29">
        <f t="shared" si="0"/>
        <v>2222.5</v>
      </c>
    </row>
    <row r="30" spans="1:4" ht="12.75">
      <c r="A30" s="7" t="s">
        <v>114</v>
      </c>
      <c r="B30" t="s">
        <v>115</v>
      </c>
      <c r="C30">
        <v>2550</v>
      </c>
      <c r="D30">
        <f t="shared" si="0"/>
        <v>3238.5</v>
      </c>
    </row>
    <row r="31" spans="1:4" ht="12.75">
      <c r="A31" s="7">
        <v>72400216</v>
      </c>
      <c r="B31" t="s">
        <v>417</v>
      </c>
      <c r="C31">
        <v>3250</v>
      </c>
      <c r="D31">
        <f t="shared" si="0"/>
        <v>4127.5</v>
      </c>
    </row>
    <row r="32" spans="1:4" ht="12.75">
      <c r="A32" s="7">
        <v>72400218</v>
      </c>
      <c r="B32" t="s">
        <v>418</v>
      </c>
      <c r="C32">
        <v>4718</v>
      </c>
      <c r="D32">
        <f t="shared" si="0"/>
        <v>5991.86</v>
      </c>
    </row>
    <row r="33" spans="1:4" ht="12.75">
      <c r="A33" s="7">
        <v>72400220</v>
      </c>
      <c r="B33" t="s">
        <v>116</v>
      </c>
      <c r="C33">
        <v>8310</v>
      </c>
      <c r="D33">
        <f t="shared" si="0"/>
        <v>10553.7</v>
      </c>
    </row>
    <row r="34" spans="1:4" ht="12.75">
      <c r="A34" s="7">
        <v>72400222</v>
      </c>
      <c r="B34" t="s">
        <v>419</v>
      </c>
      <c r="C34">
        <v>13056</v>
      </c>
      <c r="D34">
        <f t="shared" si="0"/>
        <v>16581.12</v>
      </c>
    </row>
    <row r="35" spans="1:4" ht="12.75">
      <c r="A35" s="7">
        <v>72400226</v>
      </c>
      <c r="B35" t="s">
        <v>117</v>
      </c>
      <c r="C35">
        <v>20960</v>
      </c>
      <c r="D35">
        <f t="shared" si="0"/>
        <v>26619.2</v>
      </c>
    </row>
    <row r="36" spans="1:4" ht="12.75">
      <c r="A36" s="7" t="s">
        <v>118</v>
      </c>
      <c r="B36" t="s">
        <v>531</v>
      </c>
      <c r="C36">
        <v>175</v>
      </c>
      <c r="D36">
        <f t="shared" si="0"/>
        <v>222.25</v>
      </c>
    </row>
    <row r="37" spans="1:4" ht="12.75">
      <c r="A37" s="7" t="s">
        <v>119</v>
      </c>
      <c r="B37" t="s">
        <v>532</v>
      </c>
      <c r="C37">
        <v>220</v>
      </c>
      <c r="D37">
        <f t="shared" si="0"/>
        <v>279.4</v>
      </c>
    </row>
    <row r="38" spans="1:7" ht="12.75">
      <c r="A38" s="7" t="s">
        <v>120</v>
      </c>
      <c r="B38" t="s">
        <v>533</v>
      </c>
      <c r="C38">
        <v>322</v>
      </c>
      <c r="D38">
        <f t="shared" si="0"/>
        <v>408.94</v>
      </c>
      <c r="G38" s="2"/>
    </row>
    <row r="39" spans="1:7" ht="12.75">
      <c r="A39" s="7">
        <v>72400208</v>
      </c>
      <c r="B39" t="s">
        <v>534</v>
      </c>
      <c r="C39">
        <v>540</v>
      </c>
      <c r="D39">
        <f t="shared" si="0"/>
        <v>685.8</v>
      </c>
      <c r="G39" s="2"/>
    </row>
    <row r="40" spans="1:7" ht="12.75">
      <c r="A40" s="7">
        <v>72400310</v>
      </c>
      <c r="B40" t="s">
        <v>453</v>
      </c>
      <c r="C40">
        <v>836</v>
      </c>
      <c r="D40">
        <f t="shared" si="0"/>
        <v>1061.72</v>
      </c>
      <c r="G40" s="2"/>
    </row>
    <row r="41" spans="1:7" ht="12.75">
      <c r="A41" s="7">
        <v>72400308</v>
      </c>
      <c r="B41" t="s">
        <v>454</v>
      </c>
      <c r="C41">
        <v>1830</v>
      </c>
      <c r="D41">
        <f t="shared" si="0"/>
        <v>2324.1</v>
      </c>
      <c r="G41" s="2"/>
    </row>
    <row r="42" spans="1:7" ht="12.75">
      <c r="A42" s="7" t="s">
        <v>123</v>
      </c>
      <c r="B42" t="s">
        <v>455</v>
      </c>
      <c r="C42">
        <v>2333</v>
      </c>
      <c r="D42">
        <f t="shared" si="0"/>
        <v>2962.91</v>
      </c>
      <c r="G42" s="6"/>
    </row>
    <row r="43" spans="1:4" ht="12.75">
      <c r="A43" s="7" t="s">
        <v>82</v>
      </c>
      <c r="B43" t="s">
        <v>535</v>
      </c>
      <c r="C43">
        <v>141</v>
      </c>
      <c r="D43">
        <f t="shared" si="0"/>
        <v>179.07</v>
      </c>
    </row>
    <row r="44" spans="1:4" ht="12.75">
      <c r="A44" s="7">
        <v>72400324</v>
      </c>
      <c r="B44" t="s">
        <v>536</v>
      </c>
      <c r="C44">
        <v>177</v>
      </c>
      <c r="D44">
        <f t="shared" si="0"/>
        <v>224.79</v>
      </c>
    </row>
    <row r="45" spans="1:4" ht="12.75">
      <c r="A45" s="7">
        <v>72400326</v>
      </c>
      <c r="B45" t="s">
        <v>121</v>
      </c>
      <c r="C45">
        <v>280</v>
      </c>
      <c r="D45">
        <f t="shared" si="0"/>
        <v>355.6</v>
      </c>
    </row>
    <row r="46" spans="1:4" ht="12.75">
      <c r="A46" s="7" t="s">
        <v>125</v>
      </c>
      <c r="B46" t="s">
        <v>537</v>
      </c>
      <c r="C46">
        <v>505</v>
      </c>
      <c r="D46">
        <f t="shared" si="0"/>
        <v>641.35</v>
      </c>
    </row>
    <row r="47" spans="1:4" ht="12.75">
      <c r="A47" s="7">
        <v>72400331</v>
      </c>
      <c r="B47" t="s">
        <v>538</v>
      </c>
      <c r="C47">
        <v>780</v>
      </c>
      <c r="D47">
        <f t="shared" si="0"/>
        <v>990.6</v>
      </c>
    </row>
    <row r="48" spans="1:4" ht="12.75">
      <c r="A48" s="7">
        <v>72400332</v>
      </c>
      <c r="B48" t="s">
        <v>122</v>
      </c>
      <c r="C48">
        <v>1084</v>
      </c>
      <c r="D48">
        <f t="shared" si="0"/>
        <v>1376.68</v>
      </c>
    </row>
    <row r="49" spans="1:4" ht="12.75">
      <c r="A49" s="7">
        <v>72400334</v>
      </c>
      <c r="B49" t="s">
        <v>539</v>
      </c>
      <c r="C49">
        <v>1926</v>
      </c>
      <c r="D49">
        <f t="shared" si="0"/>
        <v>2446.02</v>
      </c>
    </row>
    <row r="50" spans="1:4" ht="12.75">
      <c r="A50" s="7">
        <v>72400355</v>
      </c>
      <c r="B50" t="s">
        <v>124</v>
      </c>
      <c r="C50">
        <v>2576</v>
      </c>
      <c r="D50">
        <f t="shared" si="0"/>
        <v>3271.52</v>
      </c>
    </row>
    <row r="51" spans="1:4" ht="12.75">
      <c r="A51" s="7">
        <v>72400357</v>
      </c>
      <c r="B51" t="s">
        <v>83</v>
      </c>
      <c r="C51">
        <v>3140</v>
      </c>
      <c r="D51">
        <f t="shared" si="0"/>
        <v>3987.8</v>
      </c>
    </row>
    <row r="52" spans="1:4" ht="12.75">
      <c r="A52" s="7">
        <v>72400358</v>
      </c>
      <c r="B52" t="s">
        <v>420</v>
      </c>
      <c r="C52">
        <v>5086</v>
      </c>
      <c r="D52">
        <f t="shared" si="0"/>
        <v>6459.22</v>
      </c>
    </row>
    <row r="53" spans="1:4" ht="12.75">
      <c r="A53" s="7">
        <v>72400361</v>
      </c>
      <c r="B53" t="s">
        <v>421</v>
      </c>
      <c r="C53">
        <v>8010</v>
      </c>
      <c r="D53">
        <f t="shared" si="0"/>
        <v>10172.7</v>
      </c>
    </row>
    <row r="54" spans="1:4" ht="12.75">
      <c r="A54" s="7">
        <v>72400363</v>
      </c>
      <c r="B54" t="s">
        <v>126</v>
      </c>
      <c r="C54">
        <v>12265</v>
      </c>
      <c r="D54">
        <f t="shared" si="0"/>
        <v>15576.550000000001</v>
      </c>
    </row>
    <row r="55" spans="1:4" ht="12.75">
      <c r="A55" s="7">
        <v>72400366</v>
      </c>
      <c r="B55" t="s">
        <v>422</v>
      </c>
      <c r="C55">
        <v>15532</v>
      </c>
      <c r="D55">
        <f t="shared" si="0"/>
        <v>19725.64</v>
      </c>
    </row>
    <row r="56" spans="1:4" ht="12.75">
      <c r="A56" s="7">
        <v>72400368</v>
      </c>
      <c r="B56" t="s">
        <v>423</v>
      </c>
      <c r="C56">
        <v>19038</v>
      </c>
      <c r="D56">
        <f t="shared" si="0"/>
        <v>24178.260000000002</v>
      </c>
    </row>
    <row r="57" spans="1:4" ht="12.75">
      <c r="A57" s="7">
        <v>72400371</v>
      </c>
      <c r="B57" t="s">
        <v>452</v>
      </c>
      <c r="C57">
        <v>30253</v>
      </c>
      <c r="D57">
        <f t="shared" si="0"/>
        <v>38421.31</v>
      </c>
    </row>
    <row r="58" spans="1:4" ht="12.75">
      <c r="A58" s="7">
        <v>72400372</v>
      </c>
      <c r="B58" t="s">
        <v>424</v>
      </c>
      <c r="C58">
        <v>198</v>
      </c>
      <c r="D58">
        <f t="shared" si="0"/>
        <v>251.46</v>
      </c>
    </row>
    <row r="59" spans="1:4" ht="12.75">
      <c r="A59" s="7">
        <v>72400373</v>
      </c>
      <c r="B59" t="s">
        <v>425</v>
      </c>
      <c r="C59">
        <v>326</v>
      </c>
      <c r="D59">
        <f t="shared" si="0"/>
        <v>414.02</v>
      </c>
    </row>
    <row r="60" spans="1:4" ht="12.75">
      <c r="A60" s="7">
        <v>72400374</v>
      </c>
      <c r="B60" t="s">
        <v>488</v>
      </c>
      <c r="C60">
        <v>490</v>
      </c>
      <c r="D60">
        <f t="shared" si="0"/>
        <v>622.3</v>
      </c>
    </row>
    <row r="61" spans="1:4" ht="12.75">
      <c r="A61" s="7">
        <v>72400375</v>
      </c>
      <c r="B61" t="s">
        <v>489</v>
      </c>
      <c r="C61">
        <v>850</v>
      </c>
      <c r="D61">
        <f t="shared" si="0"/>
        <v>1079.5</v>
      </c>
    </row>
    <row r="62" spans="1:4" ht="12.75">
      <c r="A62" s="7">
        <v>72400377</v>
      </c>
      <c r="B62" t="s">
        <v>426</v>
      </c>
      <c r="C62">
        <v>990</v>
      </c>
      <c r="D62">
        <f t="shared" si="0"/>
        <v>1257.3</v>
      </c>
    </row>
    <row r="63" spans="1:4" ht="12.75">
      <c r="A63" s="7">
        <v>72400378</v>
      </c>
      <c r="B63" t="s">
        <v>427</v>
      </c>
      <c r="C63">
        <v>2490</v>
      </c>
      <c r="D63">
        <f t="shared" si="0"/>
        <v>3162.3</v>
      </c>
    </row>
    <row r="64" spans="1:4" ht="12.75">
      <c r="A64" s="7">
        <v>72400379</v>
      </c>
      <c r="B64" t="s">
        <v>428</v>
      </c>
      <c r="C64">
        <v>3795</v>
      </c>
      <c r="D64">
        <f t="shared" si="0"/>
        <v>4819.65</v>
      </c>
    </row>
    <row r="65" spans="1:4" ht="12.75">
      <c r="A65" s="7">
        <v>72400382</v>
      </c>
      <c r="B65" t="s">
        <v>429</v>
      </c>
      <c r="C65">
        <v>5090</v>
      </c>
      <c r="D65">
        <f t="shared" si="0"/>
        <v>6464.3</v>
      </c>
    </row>
    <row r="66" spans="1:4" ht="12.75">
      <c r="A66" s="7">
        <v>72400384</v>
      </c>
      <c r="B66" t="s">
        <v>546</v>
      </c>
      <c r="C66">
        <v>7990</v>
      </c>
      <c r="D66">
        <f t="shared" si="0"/>
        <v>10147.3</v>
      </c>
    </row>
    <row r="67" spans="1:4" ht="12.75">
      <c r="A67" s="7">
        <v>72400400</v>
      </c>
      <c r="B67" t="s">
        <v>430</v>
      </c>
      <c r="C67">
        <v>9938</v>
      </c>
      <c r="D67">
        <f t="shared" si="0"/>
        <v>12621.26</v>
      </c>
    </row>
    <row r="68" spans="1:4" ht="12.75">
      <c r="A68" s="7" t="s">
        <v>127</v>
      </c>
      <c r="B68" t="s">
        <v>431</v>
      </c>
      <c r="C68">
        <v>882</v>
      </c>
      <c r="D68">
        <f t="shared" si="0"/>
        <v>1120.14</v>
      </c>
    </row>
    <row r="69" spans="1:4" ht="12.75">
      <c r="A69" s="7">
        <v>72400403</v>
      </c>
      <c r="B69" t="s">
        <v>128</v>
      </c>
      <c r="C69">
        <v>1770</v>
      </c>
      <c r="D69">
        <f t="shared" si="0"/>
        <v>2247.9</v>
      </c>
    </row>
    <row r="70" spans="1:4" ht="12.75">
      <c r="A70" s="7" t="s">
        <v>129</v>
      </c>
      <c r="B70" t="s">
        <v>432</v>
      </c>
      <c r="C70">
        <v>2690</v>
      </c>
      <c r="D70">
        <f t="shared" si="0"/>
        <v>3416.3</v>
      </c>
    </row>
    <row r="71" spans="1:4" ht="12.75">
      <c r="A71" s="7" t="s">
        <v>131</v>
      </c>
      <c r="B71" t="s">
        <v>130</v>
      </c>
      <c r="C71">
        <v>5722</v>
      </c>
      <c r="D71">
        <f aca="true" t="shared" si="1" ref="D71:D134">C71*1.27</f>
        <v>7266.9400000000005</v>
      </c>
    </row>
    <row r="72" spans="1:4" ht="12.75">
      <c r="A72" s="7" t="s">
        <v>133</v>
      </c>
      <c r="B72" t="s">
        <v>132</v>
      </c>
      <c r="C72">
        <v>9047</v>
      </c>
      <c r="D72">
        <f t="shared" si="1"/>
        <v>11489.69</v>
      </c>
    </row>
    <row r="73" spans="1:4" ht="12.75">
      <c r="A73" s="7" t="s">
        <v>135</v>
      </c>
      <c r="B73" t="s">
        <v>134</v>
      </c>
      <c r="C73">
        <v>292</v>
      </c>
      <c r="D73">
        <f t="shared" si="1"/>
        <v>370.84000000000003</v>
      </c>
    </row>
    <row r="74" spans="1:4" ht="12.75">
      <c r="A74" s="7" t="s">
        <v>137</v>
      </c>
      <c r="B74" t="s">
        <v>136</v>
      </c>
      <c r="C74">
        <v>1076</v>
      </c>
      <c r="D74">
        <f t="shared" si="1"/>
        <v>1366.52</v>
      </c>
    </row>
    <row r="75" spans="1:4" ht="12.75">
      <c r="A75" s="7" t="s">
        <v>138</v>
      </c>
      <c r="B75" t="s">
        <v>540</v>
      </c>
      <c r="C75">
        <v>2490</v>
      </c>
      <c r="D75">
        <f t="shared" si="1"/>
        <v>3162.3</v>
      </c>
    </row>
    <row r="76" spans="1:4" ht="12.75">
      <c r="A76" s="7">
        <v>72400448</v>
      </c>
      <c r="B76" t="s">
        <v>139</v>
      </c>
      <c r="C76">
        <v>3890</v>
      </c>
      <c r="D76">
        <f t="shared" si="1"/>
        <v>4940.3</v>
      </c>
    </row>
    <row r="77" spans="1:4" ht="12.75">
      <c r="A77" s="7">
        <v>72402099</v>
      </c>
      <c r="B77" t="s">
        <v>456</v>
      </c>
      <c r="C77">
        <v>8087</v>
      </c>
      <c r="D77">
        <f t="shared" si="1"/>
        <v>10270.49</v>
      </c>
    </row>
    <row r="78" spans="1:4" ht="12.75">
      <c r="A78" s="7" t="s">
        <v>0</v>
      </c>
      <c r="B78" t="s">
        <v>450</v>
      </c>
      <c r="C78">
        <v>220</v>
      </c>
      <c r="D78">
        <f t="shared" si="1"/>
        <v>279.4</v>
      </c>
    </row>
    <row r="79" spans="1:4" ht="12.75">
      <c r="A79" s="7">
        <v>72402100</v>
      </c>
      <c r="B79" t="s">
        <v>522</v>
      </c>
      <c r="C79">
        <v>220</v>
      </c>
      <c r="D79">
        <f t="shared" si="1"/>
        <v>279.4</v>
      </c>
    </row>
    <row r="80" spans="1:4" ht="12.75">
      <c r="A80" s="7" t="s">
        <v>245</v>
      </c>
      <c r="B80" t="s">
        <v>449</v>
      </c>
      <c r="C80">
        <v>395</v>
      </c>
      <c r="D80">
        <f t="shared" si="1"/>
        <v>501.65000000000003</v>
      </c>
    </row>
    <row r="81" spans="1:4" ht="12.75">
      <c r="A81" s="7">
        <v>72402102</v>
      </c>
      <c r="B81" t="s">
        <v>246</v>
      </c>
      <c r="C81">
        <v>395</v>
      </c>
      <c r="D81">
        <f t="shared" si="1"/>
        <v>501.65000000000003</v>
      </c>
    </row>
    <row r="82" spans="1:4" ht="12.75">
      <c r="A82" s="7" t="s">
        <v>1</v>
      </c>
      <c r="B82" t="s">
        <v>451</v>
      </c>
      <c r="C82">
        <v>420</v>
      </c>
      <c r="D82">
        <f t="shared" si="1"/>
        <v>533.4</v>
      </c>
    </row>
    <row r="83" spans="1:4" ht="12.75">
      <c r="A83" s="7">
        <v>72402410</v>
      </c>
      <c r="B83" t="s">
        <v>2</v>
      </c>
      <c r="C83">
        <v>420</v>
      </c>
      <c r="D83">
        <f t="shared" si="1"/>
        <v>533.4</v>
      </c>
    </row>
    <row r="84" spans="1:4" ht="12.75">
      <c r="A84" s="7">
        <v>72402420</v>
      </c>
      <c r="B84" t="s">
        <v>541</v>
      </c>
      <c r="C84">
        <v>0</v>
      </c>
      <c r="D84">
        <f t="shared" si="1"/>
        <v>0</v>
      </c>
    </row>
    <row r="85" spans="1:4" ht="12.75">
      <c r="A85" s="7">
        <v>72402600</v>
      </c>
      <c r="B85" t="s">
        <v>542</v>
      </c>
      <c r="C85">
        <v>49900</v>
      </c>
      <c r="D85">
        <f t="shared" si="1"/>
        <v>63373</v>
      </c>
    </row>
    <row r="86" spans="1:4" ht="12.75">
      <c r="A86" s="7">
        <v>72402608</v>
      </c>
      <c r="B86" t="s">
        <v>543</v>
      </c>
      <c r="C86">
        <v>55200</v>
      </c>
      <c r="D86">
        <f t="shared" si="1"/>
        <v>70104</v>
      </c>
    </row>
    <row r="87" spans="1:4" ht="12.75">
      <c r="A87" s="7">
        <v>72402620</v>
      </c>
      <c r="B87" t="s">
        <v>544</v>
      </c>
      <c r="C87">
        <v>52100</v>
      </c>
      <c r="D87">
        <f t="shared" si="1"/>
        <v>66167</v>
      </c>
    </row>
    <row r="88" spans="2:4" ht="12.75">
      <c r="B88" t="s">
        <v>545</v>
      </c>
      <c r="C88">
        <v>56800</v>
      </c>
      <c r="D88">
        <f t="shared" si="1"/>
        <v>72136</v>
      </c>
    </row>
    <row r="89" spans="1:2" ht="12.75">
      <c r="A89" s="7">
        <v>79100010</v>
      </c>
      <c r="B89" s="3" t="s">
        <v>364</v>
      </c>
    </row>
    <row r="90" spans="1:4" ht="12.75">
      <c r="A90" s="7" t="s">
        <v>140</v>
      </c>
      <c r="B90" t="s">
        <v>435</v>
      </c>
      <c r="C90">
        <v>280</v>
      </c>
      <c r="D90">
        <f t="shared" si="1"/>
        <v>355.6</v>
      </c>
    </row>
    <row r="91" spans="1:4" ht="12.75">
      <c r="A91" s="7" t="s">
        <v>142</v>
      </c>
      <c r="B91" t="s">
        <v>141</v>
      </c>
      <c r="C91">
        <v>360</v>
      </c>
      <c r="D91">
        <v>328</v>
      </c>
    </row>
    <row r="92" spans="1:4" ht="12.75">
      <c r="A92" s="7">
        <v>79100016</v>
      </c>
      <c r="B92" t="s">
        <v>143</v>
      </c>
      <c r="C92">
        <v>434</v>
      </c>
      <c r="D92">
        <v>470</v>
      </c>
    </row>
    <row r="93" spans="1:4" ht="12.75">
      <c r="A93" s="7">
        <v>79100018</v>
      </c>
      <c r="B93" t="s">
        <v>433</v>
      </c>
      <c r="C93">
        <v>580</v>
      </c>
      <c r="D93">
        <f t="shared" si="1"/>
        <v>736.6</v>
      </c>
    </row>
    <row r="94" spans="1:4" ht="12.75">
      <c r="A94" s="7" t="s">
        <v>144</v>
      </c>
      <c r="B94" t="s">
        <v>434</v>
      </c>
      <c r="C94">
        <v>1390</v>
      </c>
      <c r="D94">
        <f t="shared" si="1"/>
        <v>1765.3</v>
      </c>
    </row>
    <row r="95" spans="1:4" ht="12.75">
      <c r="A95" s="7" t="s">
        <v>146</v>
      </c>
      <c r="B95" t="s">
        <v>145</v>
      </c>
      <c r="C95">
        <v>1750</v>
      </c>
      <c r="D95">
        <f t="shared" si="1"/>
        <v>2222.5</v>
      </c>
    </row>
    <row r="96" spans="1:4" ht="12.75">
      <c r="A96" s="7">
        <v>79100024</v>
      </c>
      <c r="B96" t="s">
        <v>147</v>
      </c>
      <c r="C96">
        <v>9980</v>
      </c>
      <c r="D96">
        <f t="shared" si="1"/>
        <v>12674.6</v>
      </c>
    </row>
    <row r="97" spans="1:4" ht="12.75">
      <c r="A97" s="7" t="s">
        <v>148</v>
      </c>
      <c r="B97" t="s">
        <v>437</v>
      </c>
      <c r="C97">
        <v>0</v>
      </c>
      <c r="D97">
        <f t="shared" si="1"/>
        <v>0</v>
      </c>
    </row>
    <row r="98" spans="1:4" ht="12.75">
      <c r="A98" s="7">
        <v>79100106</v>
      </c>
      <c r="B98" t="s">
        <v>149</v>
      </c>
      <c r="C98">
        <v>395</v>
      </c>
      <c r="D98">
        <f t="shared" si="1"/>
        <v>501.65000000000003</v>
      </c>
    </row>
    <row r="99" spans="1:4" ht="12.75">
      <c r="A99" s="7">
        <v>79100110</v>
      </c>
      <c r="B99" t="s">
        <v>436</v>
      </c>
      <c r="C99">
        <v>580</v>
      </c>
      <c r="D99">
        <f t="shared" si="1"/>
        <v>736.6</v>
      </c>
    </row>
    <row r="100" spans="1:4" ht="12.75">
      <c r="A100" s="7" t="s">
        <v>150</v>
      </c>
      <c r="B100" t="s">
        <v>438</v>
      </c>
      <c r="C100">
        <v>2308</v>
      </c>
      <c r="D100">
        <f t="shared" si="1"/>
        <v>2931.16</v>
      </c>
    </row>
    <row r="101" spans="1:4" ht="12.75">
      <c r="A101" s="7">
        <v>79100201</v>
      </c>
      <c r="B101" t="s">
        <v>151</v>
      </c>
      <c r="C101">
        <v>9980</v>
      </c>
      <c r="D101">
        <f t="shared" si="1"/>
        <v>12674.6</v>
      </c>
    </row>
    <row r="102" spans="1:4" ht="12.75">
      <c r="A102" s="7" t="s">
        <v>152</v>
      </c>
      <c r="B102" t="s">
        <v>439</v>
      </c>
      <c r="C102">
        <v>290</v>
      </c>
      <c r="D102">
        <f t="shared" si="1"/>
        <v>368.3</v>
      </c>
    </row>
    <row r="103" spans="1:4" ht="12.75">
      <c r="A103" s="7" t="s">
        <v>154</v>
      </c>
      <c r="B103" t="s">
        <v>153</v>
      </c>
      <c r="C103">
        <v>399</v>
      </c>
      <c r="D103">
        <f t="shared" si="1"/>
        <v>506.73</v>
      </c>
    </row>
    <row r="104" spans="1:4" ht="12.75">
      <c r="A104" s="7">
        <v>79100208</v>
      </c>
      <c r="B104" t="s">
        <v>155</v>
      </c>
      <c r="C104">
        <v>440</v>
      </c>
      <c r="D104">
        <f t="shared" si="1"/>
        <v>558.8</v>
      </c>
    </row>
    <row r="105" spans="1:4" ht="12.75">
      <c r="A105" s="7" t="s">
        <v>156</v>
      </c>
      <c r="B105" t="s">
        <v>457</v>
      </c>
      <c r="C105">
        <v>1890</v>
      </c>
      <c r="D105">
        <f t="shared" si="1"/>
        <v>2400.3</v>
      </c>
    </row>
    <row r="106" spans="1:4" ht="12.75">
      <c r="A106" s="7" t="s">
        <v>158</v>
      </c>
      <c r="B106" t="s">
        <v>157</v>
      </c>
      <c r="C106">
        <v>2055</v>
      </c>
      <c r="D106">
        <f t="shared" si="1"/>
        <v>2609.85</v>
      </c>
    </row>
    <row r="107" spans="1:4" ht="12.75">
      <c r="A107" s="7" t="s">
        <v>160</v>
      </c>
      <c r="B107" t="s">
        <v>159</v>
      </c>
      <c r="C107">
        <v>440</v>
      </c>
      <c r="D107">
        <f t="shared" si="1"/>
        <v>558.8</v>
      </c>
    </row>
    <row r="108" spans="1:4" ht="12.75">
      <c r="A108" s="7" t="s">
        <v>162</v>
      </c>
      <c r="B108" t="s">
        <v>161</v>
      </c>
      <c r="C108">
        <v>1790</v>
      </c>
      <c r="D108">
        <f t="shared" si="1"/>
        <v>2273.3</v>
      </c>
    </row>
    <row r="109" spans="1:4" ht="12.75">
      <c r="A109" s="7" t="s">
        <v>164</v>
      </c>
      <c r="B109" t="s">
        <v>163</v>
      </c>
      <c r="C109">
        <v>560</v>
      </c>
      <c r="D109">
        <f t="shared" si="1"/>
        <v>711.2</v>
      </c>
    </row>
    <row r="110" spans="1:4" ht="12.75">
      <c r="A110" s="7" t="s">
        <v>166</v>
      </c>
      <c r="B110" t="s">
        <v>165</v>
      </c>
      <c r="C110">
        <v>760</v>
      </c>
      <c r="D110">
        <f t="shared" si="1"/>
        <v>965.2</v>
      </c>
    </row>
    <row r="111" spans="1:4" ht="12.75">
      <c r="A111" s="7" t="s">
        <v>168</v>
      </c>
      <c r="B111" t="s">
        <v>167</v>
      </c>
      <c r="C111">
        <v>2690</v>
      </c>
      <c r="D111">
        <f t="shared" si="1"/>
        <v>3416.3</v>
      </c>
    </row>
    <row r="112" spans="1:4" ht="12.75">
      <c r="A112" s="7">
        <v>79100410</v>
      </c>
      <c r="B112" t="s">
        <v>169</v>
      </c>
      <c r="C112">
        <v>10980</v>
      </c>
      <c r="D112">
        <f t="shared" si="1"/>
        <v>13944.6</v>
      </c>
    </row>
    <row r="113" spans="1:4" ht="12.75">
      <c r="A113" s="7" t="s">
        <v>170</v>
      </c>
      <c r="B113" t="s">
        <v>490</v>
      </c>
      <c r="C113">
        <v>450</v>
      </c>
      <c r="D113">
        <f t="shared" si="1"/>
        <v>571.5</v>
      </c>
    </row>
    <row r="114" spans="1:4" ht="12.75">
      <c r="A114" s="7" t="s">
        <v>172</v>
      </c>
      <c r="B114" t="s">
        <v>171</v>
      </c>
      <c r="C114">
        <v>578</v>
      </c>
      <c r="D114">
        <f t="shared" si="1"/>
        <v>734.0600000000001</v>
      </c>
    </row>
    <row r="115" spans="1:4" ht="12.75">
      <c r="A115" s="7" t="s">
        <v>174</v>
      </c>
      <c r="B115" t="s">
        <v>173</v>
      </c>
      <c r="C115">
        <v>2520</v>
      </c>
      <c r="D115">
        <f t="shared" si="1"/>
        <v>3200.4</v>
      </c>
    </row>
    <row r="116" spans="1:4" ht="12.75">
      <c r="A116" s="7">
        <v>79100702</v>
      </c>
      <c r="B116" t="s">
        <v>175</v>
      </c>
      <c r="C116">
        <v>14500</v>
      </c>
      <c r="D116">
        <f t="shared" si="1"/>
        <v>18415</v>
      </c>
    </row>
    <row r="117" spans="1:4" ht="12.75">
      <c r="A117" s="7" t="s">
        <v>176</v>
      </c>
      <c r="B117" t="s">
        <v>491</v>
      </c>
      <c r="C117">
        <v>660</v>
      </c>
      <c r="D117">
        <f t="shared" si="1"/>
        <v>838.2</v>
      </c>
    </row>
    <row r="118" spans="1:4" ht="12.75">
      <c r="A118" s="7">
        <v>79100706</v>
      </c>
      <c r="B118" t="s">
        <v>177</v>
      </c>
      <c r="C118">
        <v>850</v>
      </c>
      <c r="D118">
        <f t="shared" si="1"/>
        <v>1079.5</v>
      </c>
    </row>
    <row r="119" spans="1:4" ht="12.75">
      <c r="A119" s="7">
        <v>79100710</v>
      </c>
      <c r="B119" t="s">
        <v>440</v>
      </c>
      <c r="C119">
        <v>1386</v>
      </c>
      <c r="D119">
        <f t="shared" si="1"/>
        <v>1760.22</v>
      </c>
    </row>
    <row r="120" spans="1:4" ht="12.75">
      <c r="A120" s="7" t="s">
        <v>178</v>
      </c>
      <c r="B120" t="s">
        <v>441</v>
      </c>
      <c r="C120">
        <v>3770</v>
      </c>
      <c r="D120">
        <f t="shared" si="1"/>
        <v>4787.9</v>
      </c>
    </row>
    <row r="121" spans="1:4" ht="12.75">
      <c r="A121" s="7" t="s">
        <v>180</v>
      </c>
      <c r="B121" t="s">
        <v>179</v>
      </c>
      <c r="C121">
        <v>13200</v>
      </c>
      <c r="D121">
        <f t="shared" si="1"/>
        <v>16764</v>
      </c>
    </row>
    <row r="122" spans="1:4" ht="12.75">
      <c r="A122" s="7" t="s">
        <v>182</v>
      </c>
      <c r="B122" t="s">
        <v>181</v>
      </c>
      <c r="C122">
        <v>16280</v>
      </c>
      <c r="D122">
        <f t="shared" si="1"/>
        <v>20675.6</v>
      </c>
    </row>
    <row r="123" spans="1:4" ht="12.75">
      <c r="A123" s="7">
        <v>79100756</v>
      </c>
      <c r="B123" t="s">
        <v>183</v>
      </c>
      <c r="C123">
        <v>740</v>
      </c>
      <c r="D123">
        <f t="shared" si="1"/>
        <v>939.8000000000001</v>
      </c>
    </row>
    <row r="124" spans="1:4" ht="12.75">
      <c r="A124" s="7" t="s">
        <v>184</v>
      </c>
      <c r="B124" t="s">
        <v>442</v>
      </c>
      <c r="C124">
        <v>850</v>
      </c>
      <c r="D124">
        <f t="shared" si="1"/>
        <v>1079.5</v>
      </c>
    </row>
    <row r="125" spans="1:4" ht="12.75">
      <c r="A125" s="7" t="s">
        <v>186</v>
      </c>
      <c r="B125" t="s">
        <v>185</v>
      </c>
      <c r="C125">
        <v>4950</v>
      </c>
      <c r="D125">
        <f t="shared" si="1"/>
        <v>6286.5</v>
      </c>
    </row>
    <row r="126" spans="1:4" ht="12.75">
      <c r="A126" s="7" t="s">
        <v>188</v>
      </c>
      <c r="B126" t="s">
        <v>187</v>
      </c>
      <c r="C126">
        <v>14500</v>
      </c>
      <c r="D126">
        <f t="shared" si="1"/>
        <v>18415</v>
      </c>
    </row>
    <row r="127" spans="1:4" ht="12.75">
      <c r="A127" s="7" t="s">
        <v>190</v>
      </c>
      <c r="B127" t="s">
        <v>189</v>
      </c>
      <c r="C127">
        <v>4990</v>
      </c>
      <c r="D127">
        <f t="shared" si="1"/>
        <v>6337.3</v>
      </c>
    </row>
    <row r="128" spans="1:4" ht="12.75">
      <c r="A128" s="7" t="s">
        <v>192</v>
      </c>
      <c r="B128" t="s">
        <v>191</v>
      </c>
      <c r="C128">
        <v>590</v>
      </c>
      <c r="D128">
        <f t="shared" si="1"/>
        <v>749.3</v>
      </c>
    </row>
    <row r="129" spans="1:4" ht="12.75">
      <c r="A129" s="7" t="s">
        <v>194</v>
      </c>
      <c r="B129" t="s">
        <v>193</v>
      </c>
      <c r="C129">
        <v>1850</v>
      </c>
      <c r="D129">
        <f t="shared" si="1"/>
        <v>2349.5</v>
      </c>
    </row>
    <row r="130" spans="1:4" ht="12.75">
      <c r="A130" s="7">
        <v>79101305</v>
      </c>
      <c r="B130" t="s">
        <v>195</v>
      </c>
      <c r="C130">
        <v>0</v>
      </c>
      <c r="D130">
        <f t="shared" si="1"/>
        <v>0</v>
      </c>
    </row>
    <row r="131" spans="1:4" ht="12.75">
      <c r="A131" s="7" t="s">
        <v>196</v>
      </c>
      <c r="B131" t="s">
        <v>443</v>
      </c>
      <c r="C131">
        <v>0</v>
      </c>
      <c r="D131">
        <f t="shared" si="1"/>
        <v>0</v>
      </c>
    </row>
    <row r="132" spans="1:4" ht="12.75">
      <c r="A132" s="7" t="s">
        <v>198</v>
      </c>
      <c r="B132" t="s">
        <v>197</v>
      </c>
      <c r="C132">
        <v>0</v>
      </c>
      <c r="D132">
        <f t="shared" si="1"/>
        <v>0</v>
      </c>
    </row>
    <row r="133" spans="1:4" ht="12.75">
      <c r="A133" s="7" t="s">
        <v>200</v>
      </c>
      <c r="B133" t="s">
        <v>199</v>
      </c>
      <c r="C133">
        <v>0</v>
      </c>
      <c r="D133">
        <f t="shared" si="1"/>
        <v>0</v>
      </c>
    </row>
    <row r="134" spans="1:4" ht="12.75">
      <c r="A134" s="7">
        <v>79101347</v>
      </c>
      <c r="B134" t="s">
        <v>292</v>
      </c>
      <c r="C134">
        <v>0</v>
      </c>
      <c r="D134">
        <f t="shared" si="1"/>
        <v>0</v>
      </c>
    </row>
    <row r="135" spans="1:4" ht="12.75">
      <c r="A135" s="7">
        <v>79101348</v>
      </c>
      <c r="B135" t="s">
        <v>492</v>
      </c>
      <c r="C135">
        <v>0</v>
      </c>
      <c r="D135">
        <f aca="true" t="shared" si="2" ref="D135:D198">C135*1.27</f>
        <v>0</v>
      </c>
    </row>
    <row r="136" spans="2:4" ht="12.75">
      <c r="B136" t="s">
        <v>493</v>
      </c>
      <c r="C136">
        <v>0</v>
      </c>
      <c r="D136">
        <f t="shared" si="2"/>
        <v>0</v>
      </c>
    </row>
    <row r="137" spans="1:4" ht="12.75">
      <c r="A137" s="7" t="s">
        <v>247</v>
      </c>
      <c r="B137" s="3" t="s">
        <v>293</v>
      </c>
      <c r="D137">
        <f t="shared" si="2"/>
        <v>0</v>
      </c>
    </row>
    <row r="138" spans="1:4" ht="12.75">
      <c r="A138" s="7" t="s">
        <v>249</v>
      </c>
      <c r="B138" t="s">
        <v>248</v>
      </c>
      <c r="C138">
        <v>440</v>
      </c>
      <c r="D138">
        <f t="shared" si="2"/>
        <v>558.8</v>
      </c>
    </row>
    <row r="139" spans="1:4" ht="12.75">
      <c r="A139" s="7" t="s">
        <v>251</v>
      </c>
      <c r="B139" t="s">
        <v>250</v>
      </c>
      <c r="C139">
        <v>585</v>
      </c>
      <c r="D139">
        <f t="shared" si="2"/>
        <v>742.95</v>
      </c>
    </row>
    <row r="140" spans="1:4" ht="12.75">
      <c r="A140" s="7" t="s">
        <v>253</v>
      </c>
      <c r="B140" t="s">
        <v>252</v>
      </c>
      <c r="C140">
        <v>750</v>
      </c>
      <c r="D140">
        <f t="shared" si="2"/>
        <v>952.5</v>
      </c>
    </row>
    <row r="141" spans="1:4" ht="12.75">
      <c r="A141" s="7" t="s">
        <v>255</v>
      </c>
      <c r="B141" t="s">
        <v>254</v>
      </c>
      <c r="C141">
        <v>810</v>
      </c>
      <c r="D141">
        <f t="shared" si="2"/>
        <v>1028.7</v>
      </c>
    </row>
    <row r="142" spans="1:4" ht="12.75">
      <c r="A142" s="7">
        <v>70400020</v>
      </c>
      <c r="B142" t="s">
        <v>458</v>
      </c>
      <c r="C142">
        <v>1100</v>
      </c>
      <c r="D142">
        <f t="shared" si="2"/>
        <v>1397</v>
      </c>
    </row>
    <row r="143" spans="1:4" ht="12.75">
      <c r="A143" s="7">
        <v>70400080</v>
      </c>
      <c r="B143" t="s">
        <v>459</v>
      </c>
      <c r="C143">
        <v>1100</v>
      </c>
      <c r="D143">
        <f t="shared" si="2"/>
        <v>1397</v>
      </c>
    </row>
    <row r="144" spans="1:4" ht="12.75">
      <c r="A144" s="7">
        <v>70400090</v>
      </c>
      <c r="B144" t="s">
        <v>494</v>
      </c>
      <c r="C144">
        <v>520</v>
      </c>
      <c r="D144">
        <f t="shared" si="2"/>
        <v>660.4</v>
      </c>
    </row>
    <row r="145" spans="1:4" ht="12.75">
      <c r="A145" s="7" t="s">
        <v>256</v>
      </c>
      <c r="B145" t="s">
        <v>495</v>
      </c>
      <c r="C145">
        <v>580</v>
      </c>
      <c r="D145">
        <f t="shared" si="2"/>
        <v>736.6</v>
      </c>
    </row>
    <row r="146" spans="1:4" ht="12.75">
      <c r="A146" s="7">
        <v>70400104</v>
      </c>
      <c r="B146" t="s">
        <v>257</v>
      </c>
      <c r="C146">
        <v>180</v>
      </c>
      <c r="D146">
        <f t="shared" si="2"/>
        <v>228.6</v>
      </c>
    </row>
    <row r="147" spans="1:4" ht="12.75">
      <c r="A147" s="7">
        <v>70400106</v>
      </c>
      <c r="B147" t="s">
        <v>497</v>
      </c>
      <c r="C147">
        <v>280</v>
      </c>
      <c r="D147">
        <f t="shared" si="2"/>
        <v>355.6</v>
      </c>
    </row>
    <row r="148" spans="1:4" ht="12.75">
      <c r="A148" s="7" t="s">
        <v>258</v>
      </c>
      <c r="B148" t="s">
        <v>496</v>
      </c>
      <c r="C148">
        <v>310</v>
      </c>
      <c r="D148">
        <f t="shared" si="2"/>
        <v>393.7</v>
      </c>
    </row>
    <row r="149" spans="1:4" ht="12.75">
      <c r="A149" s="7" t="s">
        <v>260</v>
      </c>
      <c r="B149" t="s">
        <v>259</v>
      </c>
      <c r="C149">
        <v>420</v>
      </c>
      <c r="D149">
        <f t="shared" si="2"/>
        <v>533.4</v>
      </c>
    </row>
    <row r="150" spans="1:4" ht="12.75">
      <c r="A150" s="7" t="s">
        <v>262</v>
      </c>
      <c r="B150" t="s">
        <v>261</v>
      </c>
      <c r="C150">
        <v>550</v>
      </c>
      <c r="D150">
        <f t="shared" si="2"/>
        <v>698.5</v>
      </c>
    </row>
    <row r="151" spans="1:4" ht="12.75">
      <c r="A151" s="7">
        <v>70400204</v>
      </c>
      <c r="B151" t="s">
        <v>263</v>
      </c>
      <c r="C151">
        <v>180</v>
      </c>
      <c r="D151">
        <f t="shared" si="2"/>
        <v>228.6</v>
      </c>
    </row>
    <row r="152" spans="1:4" ht="12.75">
      <c r="A152" s="7">
        <v>70400206</v>
      </c>
      <c r="B152" t="s">
        <v>498</v>
      </c>
      <c r="C152">
        <v>280</v>
      </c>
      <c r="D152">
        <f t="shared" si="2"/>
        <v>355.6</v>
      </c>
    </row>
    <row r="153" spans="1:4" ht="12.75">
      <c r="A153" s="7" t="s">
        <v>264</v>
      </c>
      <c r="B153" t="s">
        <v>499</v>
      </c>
      <c r="C153">
        <v>310</v>
      </c>
      <c r="D153">
        <f t="shared" si="2"/>
        <v>393.7</v>
      </c>
    </row>
    <row r="154" spans="1:4" ht="12.75">
      <c r="A154" s="7" t="s">
        <v>266</v>
      </c>
      <c r="B154" t="s">
        <v>265</v>
      </c>
      <c r="C154">
        <v>420</v>
      </c>
      <c r="D154">
        <f t="shared" si="2"/>
        <v>533.4</v>
      </c>
    </row>
    <row r="155" spans="1:4" ht="12.75">
      <c r="A155" s="7" t="s">
        <v>268</v>
      </c>
      <c r="B155" t="s">
        <v>267</v>
      </c>
      <c r="C155">
        <v>590</v>
      </c>
      <c r="D155">
        <f t="shared" si="2"/>
        <v>749.3</v>
      </c>
    </row>
    <row r="156" spans="1:4" ht="12.75">
      <c r="A156" s="7">
        <v>70400252</v>
      </c>
      <c r="B156" t="s">
        <v>269</v>
      </c>
      <c r="C156">
        <v>310</v>
      </c>
      <c r="D156">
        <f t="shared" si="2"/>
        <v>393.7</v>
      </c>
    </row>
    <row r="157" spans="1:7" ht="12.75">
      <c r="A157" s="7">
        <v>70400254</v>
      </c>
      <c r="B157" t="s">
        <v>500</v>
      </c>
      <c r="C157">
        <v>390</v>
      </c>
      <c r="D157">
        <f t="shared" si="2"/>
        <v>495.3</v>
      </c>
      <c r="G157" s="2"/>
    </row>
    <row r="158" spans="1:4" ht="12.75">
      <c r="A158" s="7" t="s">
        <v>270</v>
      </c>
      <c r="B158" t="s">
        <v>509</v>
      </c>
      <c r="C158">
        <v>460</v>
      </c>
      <c r="D158">
        <f t="shared" si="2"/>
        <v>584.2</v>
      </c>
    </row>
    <row r="159" spans="1:4" ht="12.75">
      <c r="A159" s="7" t="s">
        <v>272</v>
      </c>
      <c r="B159" t="s">
        <v>271</v>
      </c>
      <c r="C159">
        <v>510</v>
      </c>
      <c r="D159">
        <f t="shared" si="2"/>
        <v>647.7</v>
      </c>
    </row>
    <row r="160" spans="1:4" ht="12.75">
      <c r="A160" s="7">
        <v>70400278</v>
      </c>
      <c r="B160" t="s">
        <v>273</v>
      </c>
      <c r="C160">
        <v>850</v>
      </c>
      <c r="D160">
        <f t="shared" si="2"/>
        <v>1079.5</v>
      </c>
    </row>
    <row r="161" spans="1:4" ht="12.75">
      <c r="A161" s="7" t="s">
        <v>274</v>
      </c>
      <c r="B161" t="s">
        <v>501</v>
      </c>
      <c r="C161">
        <v>750</v>
      </c>
      <c r="D161">
        <f t="shared" si="2"/>
        <v>952.5</v>
      </c>
    </row>
    <row r="162" spans="1:4" ht="12.75">
      <c r="A162" s="7" t="s">
        <v>276</v>
      </c>
      <c r="B162" t="s">
        <v>275</v>
      </c>
      <c r="C162">
        <v>890</v>
      </c>
      <c r="D162">
        <f t="shared" si="2"/>
        <v>1130.3</v>
      </c>
    </row>
    <row r="163" spans="1:4" ht="12.75">
      <c r="A163" s="7" t="s">
        <v>278</v>
      </c>
      <c r="B163" t="s">
        <v>277</v>
      </c>
      <c r="C163">
        <v>510</v>
      </c>
      <c r="D163">
        <f t="shared" si="2"/>
        <v>647.7</v>
      </c>
    </row>
    <row r="164" spans="1:4" ht="12.75">
      <c r="A164" s="7">
        <v>70400316</v>
      </c>
      <c r="B164" t="s">
        <v>279</v>
      </c>
      <c r="C164">
        <v>620</v>
      </c>
      <c r="D164">
        <f t="shared" si="2"/>
        <v>787.4</v>
      </c>
    </row>
    <row r="165" spans="1:4" ht="12.75">
      <c r="A165" s="7" t="s">
        <v>280</v>
      </c>
      <c r="B165" t="s">
        <v>511</v>
      </c>
      <c r="C165">
        <v>490</v>
      </c>
      <c r="D165">
        <f t="shared" si="2"/>
        <v>622.3</v>
      </c>
    </row>
    <row r="166" spans="1:4" ht="12.75">
      <c r="A166" s="7" t="s">
        <v>282</v>
      </c>
      <c r="B166" t="s">
        <v>281</v>
      </c>
      <c r="C166">
        <v>720</v>
      </c>
      <c r="D166">
        <f t="shared" si="2"/>
        <v>914.4</v>
      </c>
    </row>
    <row r="167" spans="1:4" ht="12.75">
      <c r="A167" s="7">
        <v>70400452</v>
      </c>
      <c r="B167" t="s">
        <v>283</v>
      </c>
      <c r="C167">
        <v>950</v>
      </c>
      <c r="D167">
        <f t="shared" si="2"/>
        <v>1206.5</v>
      </c>
    </row>
    <row r="168" spans="1:4" ht="12.75">
      <c r="A168" s="7">
        <v>70400454</v>
      </c>
      <c r="B168" t="s">
        <v>512</v>
      </c>
      <c r="C168">
        <v>0</v>
      </c>
      <c r="D168">
        <f t="shared" si="2"/>
        <v>0</v>
      </c>
    </row>
    <row r="169" spans="2:4" ht="12.75">
      <c r="B169" t="s">
        <v>513</v>
      </c>
      <c r="C169">
        <v>0</v>
      </c>
      <c r="D169">
        <f t="shared" si="2"/>
        <v>0</v>
      </c>
    </row>
    <row r="170" spans="1:4" ht="12.75">
      <c r="A170" s="7">
        <v>70600011</v>
      </c>
      <c r="D170">
        <f t="shared" si="2"/>
        <v>0</v>
      </c>
    </row>
    <row r="171" spans="1:4" ht="12.75">
      <c r="A171" s="7" t="s">
        <v>22</v>
      </c>
      <c r="B171" t="s">
        <v>374</v>
      </c>
      <c r="C171">
        <v>828</v>
      </c>
      <c r="D171">
        <f t="shared" si="2"/>
        <v>1051.56</v>
      </c>
    </row>
    <row r="172" spans="1:4" ht="12.75">
      <c r="A172" s="7" t="s">
        <v>24</v>
      </c>
      <c r="B172" t="s">
        <v>23</v>
      </c>
      <c r="C172">
        <v>1495</v>
      </c>
      <c r="D172">
        <v>1900</v>
      </c>
    </row>
    <row r="173" spans="1:4" ht="12.75">
      <c r="A173" s="7" t="s">
        <v>26</v>
      </c>
      <c r="B173" t="s">
        <v>25</v>
      </c>
      <c r="C173">
        <v>2250</v>
      </c>
      <c r="D173">
        <f t="shared" si="2"/>
        <v>2857.5</v>
      </c>
    </row>
    <row r="174" spans="1:4" ht="12.75">
      <c r="A174" s="7">
        <v>70600020</v>
      </c>
      <c r="B174" t="s">
        <v>27</v>
      </c>
      <c r="C174">
        <v>3580</v>
      </c>
      <c r="D174">
        <v>4550</v>
      </c>
    </row>
    <row r="175" spans="1:4" ht="12.75">
      <c r="A175" s="7">
        <v>70600022</v>
      </c>
      <c r="B175" t="s">
        <v>375</v>
      </c>
      <c r="C175">
        <v>984</v>
      </c>
      <c r="D175">
        <v>1250</v>
      </c>
    </row>
    <row r="176" spans="1:4" ht="12.75">
      <c r="A176" s="7" t="s">
        <v>28</v>
      </c>
      <c r="B176" t="s">
        <v>372</v>
      </c>
      <c r="C176">
        <v>1725</v>
      </c>
      <c r="D176">
        <v>2190</v>
      </c>
    </row>
    <row r="177" spans="1:4" ht="12.75">
      <c r="A177" s="7" t="s">
        <v>30</v>
      </c>
      <c r="B177" t="s">
        <v>29</v>
      </c>
      <c r="C177">
        <v>2575</v>
      </c>
      <c r="D177">
        <f t="shared" si="2"/>
        <v>3270.25</v>
      </c>
    </row>
    <row r="178" spans="1:4" ht="12.75">
      <c r="A178" s="7">
        <v>70600030</v>
      </c>
      <c r="B178" t="s">
        <v>31</v>
      </c>
      <c r="C178">
        <v>4140</v>
      </c>
      <c r="D178">
        <f t="shared" si="2"/>
        <v>5257.8</v>
      </c>
    </row>
    <row r="179" spans="1:4" ht="12.75">
      <c r="A179" s="7" t="s">
        <v>32</v>
      </c>
      <c r="B179" t="s">
        <v>376</v>
      </c>
      <c r="C179">
        <v>1650</v>
      </c>
      <c r="D179">
        <f t="shared" si="2"/>
        <v>2095.5</v>
      </c>
    </row>
    <row r="180" spans="1:4" ht="12.75">
      <c r="A180" s="7">
        <v>70600034</v>
      </c>
      <c r="B180" t="s">
        <v>33</v>
      </c>
      <c r="C180">
        <v>2938</v>
      </c>
      <c r="D180">
        <f t="shared" si="2"/>
        <v>3731.26</v>
      </c>
    </row>
    <row r="181" spans="1:4" ht="12.75">
      <c r="A181" s="7" t="s">
        <v>34</v>
      </c>
      <c r="B181" t="s">
        <v>371</v>
      </c>
      <c r="C181">
        <v>3990</v>
      </c>
      <c r="D181">
        <f t="shared" si="2"/>
        <v>5067.3</v>
      </c>
    </row>
    <row r="182" spans="1:4" ht="12.75">
      <c r="A182" s="7" t="s">
        <v>36</v>
      </c>
      <c r="B182" t="s">
        <v>35</v>
      </c>
      <c r="C182">
        <v>6250</v>
      </c>
      <c r="D182">
        <f t="shared" si="2"/>
        <v>7937.5</v>
      </c>
    </row>
    <row r="183" spans="1:4" ht="12.75">
      <c r="A183" s="7" t="s">
        <v>38</v>
      </c>
      <c r="B183" t="s">
        <v>37</v>
      </c>
      <c r="C183">
        <v>4410</v>
      </c>
      <c r="D183">
        <f t="shared" si="2"/>
        <v>5600.7</v>
      </c>
    </row>
    <row r="184" spans="1:4" ht="12.75">
      <c r="A184" s="7" t="s">
        <v>40</v>
      </c>
      <c r="B184" t="s">
        <v>39</v>
      </c>
      <c r="C184">
        <v>6560</v>
      </c>
      <c r="D184">
        <f t="shared" si="2"/>
        <v>8331.2</v>
      </c>
    </row>
    <row r="185" spans="1:4" ht="12.75">
      <c r="A185" s="7">
        <v>70600048</v>
      </c>
      <c r="B185" t="s">
        <v>41</v>
      </c>
      <c r="C185">
        <v>9960</v>
      </c>
      <c r="D185">
        <f t="shared" si="2"/>
        <v>12649.2</v>
      </c>
    </row>
    <row r="186" spans="1:4" ht="12.75">
      <c r="A186" s="7" t="s">
        <v>42</v>
      </c>
      <c r="B186" t="s">
        <v>373</v>
      </c>
      <c r="C186">
        <v>10550</v>
      </c>
      <c r="D186">
        <f t="shared" si="2"/>
        <v>13398.5</v>
      </c>
    </row>
    <row r="187" spans="1:4" ht="12.75">
      <c r="A187" s="7" t="s">
        <v>44</v>
      </c>
      <c r="B187" t="s">
        <v>43</v>
      </c>
      <c r="C187">
        <v>14750</v>
      </c>
      <c r="D187">
        <f t="shared" si="2"/>
        <v>18732.5</v>
      </c>
    </row>
    <row r="188" spans="1:4" ht="12.75">
      <c r="A188" s="7">
        <v>70600055</v>
      </c>
      <c r="B188" t="s">
        <v>45</v>
      </c>
      <c r="C188">
        <v>23920</v>
      </c>
      <c r="D188">
        <f t="shared" si="2"/>
        <v>30378.4</v>
      </c>
    </row>
    <row r="189" spans="1:4" ht="12.75">
      <c r="A189" s="7">
        <v>70600056</v>
      </c>
      <c r="B189" t="s">
        <v>377</v>
      </c>
      <c r="C189">
        <v>21450</v>
      </c>
      <c r="D189">
        <f t="shared" si="2"/>
        <v>27241.5</v>
      </c>
    </row>
    <row r="190" spans="1:4" ht="12.75">
      <c r="A190" s="7">
        <v>70600060</v>
      </c>
      <c r="B190" t="s">
        <v>378</v>
      </c>
      <c r="C190">
        <v>35750</v>
      </c>
      <c r="D190">
        <f t="shared" si="2"/>
        <v>45402.5</v>
      </c>
    </row>
    <row r="191" spans="1:4" ht="12.75">
      <c r="A191" s="7">
        <v>70600062</v>
      </c>
      <c r="B191" t="s">
        <v>502</v>
      </c>
      <c r="C191">
        <v>22320</v>
      </c>
      <c r="D191">
        <f t="shared" si="2"/>
        <v>28346.4</v>
      </c>
    </row>
    <row r="192" spans="1:4" ht="12.75">
      <c r="A192" s="7">
        <v>70600064</v>
      </c>
      <c r="B192" t="s">
        <v>503</v>
      </c>
      <c r="C192">
        <v>31955</v>
      </c>
      <c r="D192">
        <f t="shared" si="2"/>
        <v>40582.85</v>
      </c>
    </row>
    <row r="193" spans="1:4" ht="12.75">
      <c r="A193" s="7">
        <v>70600112</v>
      </c>
      <c r="B193" t="s">
        <v>504</v>
      </c>
      <c r="C193">
        <v>46520</v>
      </c>
      <c r="D193">
        <f t="shared" si="2"/>
        <v>59080.4</v>
      </c>
    </row>
    <row r="194" spans="1:4" ht="12.75">
      <c r="A194" s="7">
        <v>70600114</v>
      </c>
      <c r="B194" t="s">
        <v>444</v>
      </c>
      <c r="C194">
        <v>425</v>
      </c>
      <c r="D194">
        <f t="shared" si="2"/>
        <v>539.75</v>
      </c>
    </row>
    <row r="195" spans="1:4" ht="12.75">
      <c r="A195" s="7">
        <v>70600116</v>
      </c>
      <c r="B195" t="s">
        <v>445</v>
      </c>
      <c r="C195">
        <v>675</v>
      </c>
      <c r="D195">
        <f t="shared" si="2"/>
        <v>857.25</v>
      </c>
    </row>
    <row r="196" spans="1:4" ht="12.75">
      <c r="A196" s="7" t="s">
        <v>46</v>
      </c>
      <c r="B196" t="s">
        <v>446</v>
      </c>
      <c r="C196">
        <v>840</v>
      </c>
      <c r="D196">
        <f t="shared" si="2"/>
        <v>1066.8</v>
      </c>
    </row>
    <row r="197" spans="1:4" ht="12.75">
      <c r="A197" s="7">
        <v>70600134</v>
      </c>
      <c r="B197" t="s">
        <v>47</v>
      </c>
      <c r="C197">
        <v>560</v>
      </c>
      <c r="D197">
        <f t="shared" si="2"/>
        <v>711.2</v>
      </c>
    </row>
    <row r="198" spans="1:4" ht="12.75">
      <c r="A198" s="7" t="s">
        <v>48</v>
      </c>
      <c r="B198" t="s">
        <v>379</v>
      </c>
      <c r="C198">
        <v>720</v>
      </c>
      <c r="D198">
        <f t="shared" si="2"/>
        <v>914.4</v>
      </c>
    </row>
    <row r="199" spans="1:4" ht="12.75">
      <c r="A199" s="7" t="s">
        <v>50</v>
      </c>
      <c r="B199" t="s">
        <v>49</v>
      </c>
      <c r="C199">
        <v>1120</v>
      </c>
      <c r="D199">
        <f aca="true" t="shared" si="3" ref="D199:D262">C199*1.27</f>
        <v>1422.4</v>
      </c>
    </row>
    <row r="200" spans="1:4" ht="12.75">
      <c r="A200" s="7">
        <v>70600140</v>
      </c>
      <c r="B200" t="s">
        <v>51</v>
      </c>
      <c r="C200">
        <v>2105</v>
      </c>
      <c r="D200">
        <f t="shared" si="3"/>
        <v>2673.35</v>
      </c>
    </row>
    <row r="201" spans="1:4" ht="12.75">
      <c r="A201" s="7">
        <v>70600142</v>
      </c>
      <c r="B201" t="s">
        <v>380</v>
      </c>
      <c r="C201">
        <v>8247</v>
      </c>
      <c r="D201">
        <f t="shared" si="3"/>
        <v>10473.69</v>
      </c>
    </row>
    <row r="202" spans="1:4" ht="12.75">
      <c r="A202" s="7" t="s">
        <v>52</v>
      </c>
      <c r="B202" t="s">
        <v>381</v>
      </c>
      <c r="C202">
        <v>11750</v>
      </c>
      <c r="D202">
        <f t="shared" si="3"/>
        <v>14922.5</v>
      </c>
    </row>
    <row r="203" spans="1:4" ht="12.75">
      <c r="A203" s="7" t="s">
        <v>54</v>
      </c>
      <c r="B203" t="s">
        <v>53</v>
      </c>
      <c r="C203">
        <v>560</v>
      </c>
      <c r="D203">
        <f t="shared" si="3"/>
        <v>711.2</v>
      </c>
    </row>
    <row r="204" spans="1:4" ht="12.75">
      <c r="A204" s="7">
        <v>70600156</v>
      </c>
      <c r="B204" t="s">
        <v>55</v>
      </c>
      <c r="C204">
        <v>720</v>
      </c>
      <c r="D204">
        <f t="shared" si="3"/>
        <v>914.4</v>
      </c>
    </row>
    <row r="205" spans="1:4" ht="12.75">
      <c r="A205" s="7" t="s">
        <v>56</v>
      </c>
      <c r="B205" t="s">
        <v>382</v>
      </c>
      <c r="C205">
        <v>1310</v>
      </c>
      <c r="D205">
        <f t="shared" si="3"/>
        <v>1663.7</v>
      </c>
    </row>
    <row r="206" spans="1:4" ht="12.75">
      <c r="A206" s="7" t="s">
        <v>58</v>
      </c>
      <c r="B206" t="s">
        <v>57</v>
      </c>
      <c r="C206">
        <v>2540</v>
      </c>
      <c r="D206">
        <f t="shared" si="3"/>
        <v>3225.8</v>
      </c>
    </row>
    <row r="207" spans="1:4" ht="12.75">
      <c r="A207" s="7">
        <v>70600170</v>
      </c>
      <c r="B207" t="s">
        <v>59</v>
      </c>
      <c r="C207">
        <v>9450</v>
      </c>
      <c r="D207">
        <f t="shared" si="3"/>
        <v>12001.5</v>
      </c>
    </row>
    <row r="208" spans="1:7" ht="12.75">
      <c r="A208" s="7" t="s">
        <v>60</v>
      </c>
      <c r="B208" t="s">
        <v>514</v>
      </c>
      <c r="C208">
        <v>14150</v>
      </c>
      <c r="D208">
        <f t="shared" si="3"/>
        <v>17970.5</v>
      </c>
      <c r="G208" s="2"/>
    </row>
    <row r="209" spans="1:4" ht="12.75">
      <c r="A209" s="7" t="s">
        <v>62</v>
      </c>
      <c r="B209" t="s">
        <v>61</v>
      </c>
      <c r="C209">
        <v>660</v>
      </c>
      <c r="D209">
        <f t="shared" si="3"/>
        <v>838.2</v>
      </c>
    </row>
    <row r="210" spans="1:4" ht="12.75">
      <c r="A210" s="7" t="s">
        <v>64</v>
      </c>
      <c r="B210" t="s">
        <v>63</v>
      </c>
      <c r="C210">
        <v>840</v>
      </c>
      <c r="D210">
        <f t="shared" si="3"/>
        <v>1066.8</v>
      </c>
    </row>
    <row r="211" spans="1:4" ht="12.75">
      <c r="A211" s="7">
        <v>70600216</v>
      </c>
      <c r="B211" t="s">
        <v>65</v>
      </c>
      <c r="C211">
        <v>1790</v>
      </c>
      <c r="D211">
        <f t="shared" si="3"/>
        <v>2273.3</v>
      </c>
    </row>
    <row r="212" spans="1:4" ht="12.75">
      <c r="A212" s="7">
        <v>70600224</v>
      </c>
      <c r="B212" t="s">
        <v>383</v>
      </c>
      <c r="C212">
        <v>8980</v>
      </c>
      <c r="D212">
        <f t="shared" si="3"/>
        <v>11404.6</v>
      </c>
    </row>
    <row r="213" spans="1:4" ht="12.75">
      <c r="A213" s="7" t="s">
        <v>66</v>
      </c>
      <c r="B213" t="s">
        <v>387</v>
      </c>
      <c r="C213">
        <v>17652</v>
      </c>
      <c r="D213">
        <f t="shared" si="3"/>
        <v>22418.04</v>
      </c>
    </row>
    <row r="214" spans="1:4" ht="12.75">
      <c r="A214" s="7" t="s">
        <v>68</v>
      </c>
      <c r="B214" t="s">
        <v>67</v>
      </c>
      <c r="C214">
        <v>970</v>
      </c>
      <c r="D214">
        <f t="shared" si="3"/>
        <v>1231.9</v>
      </c>
    </row>
    <row r="215" spans="1:4" ht="12.75">
      <c r="A215" s="7">
        <v>70600256</v>
      </c>
      <c r="B215" t="s">
        <v>69</v>
      </c>
      <c r="C215">
        <v>1310</v>
      </c>
      <c r="D215">
        <f t="shared" si="3"/>
        <v>1663.7</v>
      </c>
    </row>
    <row r="216" spans="1:4" ht="12.75">
      <c r="A216" s="7" t="s">
        <v>70</v>
      </c>
      <c r="B216" t="s">
        <v>505</v>
      </c>
      <c r="C216">
        <v>1935</v>
      </c>
      <c r="D216">
        <f t="shared" si="3"/>
        <v>2457.45</v>
      </c>
    </row>
    <row r="217" spans="1:4" ht="12.75">
      <c r="A217" s="7" t="s">
        <v>72</v>
      </c>
      <c r="B217" t="s">
        <v>71</v>
      </c>
      <c r="C217">
        <v>2750</v>
      </c>
      <c r="D217">
        <f t="shared" si="3"/>
        <v>3492.5</v>
      </c>
    </row>
    <row r="218" spans="1:4" ht="12.75">
      <c r="A218" s="7">
        <v>70600265</v>
      </c>
      <c r="B218" t="s">
        <v>73</v>
      </c>
      <c r="C218">
        <v>1250</v>
      </c>
      <c r="D218">
        <f t="shared" si="3"/>
        <v>1587.5</v>
      </c>
    </row>
    <row r="219" spans="1:4" ht="12.75">
      <c r="A219" s="7" t="s">
        <v>74</v>
      </c>
      <c r="B219" t="s">
        <v>506</v>
      </c>
      <c r="C219">
        <v>1850</v>
      </c>
      <c r="D219">
        <f t="shared" si="3"/>
        <v>2349.5</v>
      </c>
    </row>
    <row r="220" spans="1:4" ht="12.75">
      <c r="A220" s="7" t="s">
        <v>76</v>
      </c>
      <c r="B220" t="s">
        <v>75</v>
      </c>
      <c r="C220">
        <v>3150</v>
      </c>
      <c r="D220">
        <f t="shared" si="3"/>
        <v>4000.5</v>
      </c>
    </row>
    <row r="221" spans="1:4" ht="12.75">
      <c r="A221" s="7" t="s">
        <v>78</v>
      </c>
      <c r="B221" t="s">
        <v>77</v>
      </c>
      <c r="C221">
        <v>840</v>
      </c>
      <c r="D221">
        <f t="shared" si="3"/>
        <v>1066.8</v>
      </c>
    </row>
    <row r="222" spans="1:4" ht="12.75">
      <c r="A222" s="7">
        <v>70600284</v>
      </c>
      <c r="B222" t="s">
        <v>79</v>
      </c>
      <c r="C222">
        <v>1320</v>
      </c>
      <c r="D222">
        <f t="shared" si="3"/>
        <v>1676.4</v>
      </c>
    </row>
    <row r="223" spans="1:4" ht="12.75">
      <c r="A223" s="7" t="s">
        <v>80</v>
      </c>
      <c r="B223" t="s">
        <v>507</v>
      </c>
      <c r="C223">
        <v>1990</v>
      </c>
      <c r="D223">
        <f t="shared" si="3"/>
        <v>2527.3</v>
      </c>
    </row>
    <row r="224" spans="1:4" ht="12.75">
      <c r="A224" s="7" t="s">
        <v>86</v>
      </c>
      <c r="B224" t="s">
        <v>81</v>
      </c>
      <c r="C224">
        <v>2750</v>
      </c>
      <c r="D224">
        <f t="shared" si="3"/>
        <v>3492.5</v>
      </c>
    </row>
    <row r="225" spans="1:4" ht="12.75">
      <c r="A225" s="7" t="s">
        <v>88</v>
      </c>
      <c r="B225" t="s">
        <v>87</v>
      </c>
      <c r="C225">
        <v>1250</v>
      </c>
      <c r="D225">
        <f t="shared" si="3"/>
        <v>1587.5</v>
      </c>
    </row>
    <row r="226" spans="1:4" ht="12.75">
      <c r="A226" s="7" t="s">
        <v>90</v>
      </c>
      <c r="B226" t="s">
        <v>89</v>
      </c>
      <c r="C226">
        <v>3527</v>
      </c>
      <c r="D226">
        <f t="shared" si="3"/>
        <v>4479.29</v>
      </c>
    </row>
    <row r="227" spans="1:4" ht="12.75">
      <c r="A227" s="7">
        <v>70600322</v>
      </c>
      <c r="B227" t="s">
        <v>91</v>
      </c>
      <c r="C227">
        <v>560</v>
      </c>
      <c r="D227">
        <f t="shared" si="3"/>
        <v>711.2</v>
      </c>
    </row>
    <row r="228" spans="1:4" ht="12.75">
      <c r="A228" s="7">
        <v>70600324</v>
      </c>
      <c r="B228" t="s">
        <v>384</v>
      </c>
      <c r="C228">
        <v>680</v>
      </c>
      <c r="D228">
        <f t="shared" si="3"/>
        <v>863.6</v>
      </c>
    </row>
    <row r="229" spans="1:4" ht="12.75">
      <c r="A229" s="7">
        <v>70600326</v>
      </c>
      <c r="B229" t="s">
        <v>385</v>
      </c>
      <c r="C229">
        <v>980</v>
      </c>
      <c r="D229">
        <f t="shared" si="3"/>
        <v>1244.6</v>
      </c>
    </row>
    <row r="230" spans="1:4" ht="12.75">
      <c r="A230" s="7" t="s">
        <v>92</v>
      </c>
      <c r="B230" t="s">
        <v>386</v>
      </c>
      <c r="C230">
        <v>1690</v>
      </c>
      <c r="D230">
        <f t="shared" si="3"/>
        <v>2146.3</v>
      </c>
    </row>
    <row r="231" spans="1:4" ht="12.75">
      <c r="A231" s="7" t="s">
        <v>94</v>
      </c>
      <c r="B231" t="s">
        <v>93</v>
      </c>
      <c r="C231">
        <v>5658</v>
      </c>
      <c r="D231">
        <f t="shared" si="3"/>
        <v>7185.66</v>
      </c>
    </row>
    <row r="232" spans="1:4" ht="12.75">
      <c r="A232" s="7">
        <v>70600342</v>
      </c>
      <c r="B232" t="s">
        <v>95</v>
      </c>
      <c r="C232">
        <v>1210</v>
      </c>
      <c r="D232">
        <f t="shared" si="3"/>
        <v>1536.7</v>
      </c>
    </row>
    <row r="233" spans="1:4" ht="12.75">
      <c r="A233" s="7">
        <v>70600344</v>
      </c>
      <c r="B233" t="s">
        <v>508</v>
      </c>
      <c r="C233">
        <v>1550</v>
      </c>
      <c r="D233">
        <f t="shared" si="3"/>
        <v>1968.5</v>
      </c>
    </row>
    <row r="234" spans="1:4" ht="12.75">
      <c r="A234" s="7" t="s">
        <v>96</v>
      </c>
      <c r="B234" t="s">
        <v>393</v>
      </c>
      <c r="C234">
        <v>3850</v>
      </c>
      <c r="D234">
        <f t="shared" si="3"/>
        <v>4889.5</v>
      </c>
    </row>
    <row r="235" spans="1:4" ht="12.75">
      <c r="A235" s="7" t="s">
        <v>97</v>
      </c>
      <c r="B235" t="s">
        <v>295</v>
      </c>
      <c r="C235">
        <v>390</v>
      </c>
      <c r="D235">
        <f t="shared" si="3"/>
        <v>495.3</v>
      </c>
    </row>
    <row r="236" spans="1:4" ht="12.75">
      <c r="A236" s="7" t="s">
        <v>98</v>
      </c>
      <c r="B236" t="s">
        <v>296</v>
      </c>
      <c r="C236">
        <v>630</v>
      </c>
      <c r="D236">
        <f t="shared" si="3"/>
        <v>800.1</v>
      </c>
    </row>
    <row r="237" spans="1:4" ht="12.75">
      <c r="A237" s="7" t="s">
        <v>100</v>
      </c>
      <c r="B237" t="s">
        <v>99</v>
      </c>
      <c r="C237">
        <v>490</v>
      </c>
      <c r="D237">
        <f t="shared" si="3"/>
        <v>622.3</v>
      </c>
    </row>
    <row r="238" spans="1:4" ht="12.75">
      <c r="A238" s="7">
        <v>70600501</v>
      </c>
      <c r="B238" t="s">
        <v>101</v>
      </c>
      <c r="C238">
        <v>990</v>
      </c>
      <c r="D238">
        <f t="shared" si="3"/>
        <v>1257.3</v>
      </c>
    </row>
    <row r="239" spans="1:4" ht="12.75">
      <c r="A239" s="7" t="s">
        <v>102</v>
      </c>
      <c r="B239" t="s">
        <v>447</v>
      </c>
      <c r="C239">
        <v>18725</v>
      </c>
      <c r="D239">
        <f t="shared" si="3"/>
        <v>23780.75</v>
      </c>
    </row>
    <row r="240" spans="1:4" ht="12.75">
      <c r="A240" s="7">
        <v>70600503</v>
      </c>
      <c r="B240" t="s">
        <v>103</v>
      </c>
      <c r="C240">
        <v>19762</v>
      </c>
      <c r="D240">
        <f t="shared" si="3"/>
        <v>25097.74</v>
      </c>
    </row>
    <row r="241" spans="1:4" ht="12.75">
      <c r="A241" s="7">
        <v>70600512</v>
      </c>
      <c r="B241" t="s">
        <v>461</v>
      </c>
      <c r="C241">
        <v>19860</v>
      </c>
      <c r="D241">
        <f t="shared" si="3"/>
        <v>25222.2</v>
      </c>
    </row>
    <row r="242" spans="1:4" ht="12.75">
      <c r="A242" s="7">
        <v>70600513</v>
      </c>
      <c r="B242" t="s">
        <v>518</v>
      </c>
      <c r="C242">
        <v>21215</v>
      </c>
      <c r="D242">
        <f t="shared" si="3"/>
        <v>26943.05</v>
      </c>
    </row>
    <row r="243" spans="1:4" ht="12.75">
      <c r="A243" s="7">
        <v>70600520</v>
      </c>
      <c r="B243" t="s">
        <v>460</v>
      </c>
      <c r="C243">
        <v>20906</v>
      </c>
      <c r="D243">
        <f t="shared" si="3"/>
        <v>26550.62</v>
      </c>
    </row>
    <row r="244" spans="1:4" ht="12.75">
      <c r="A244" s="7">
        <v>70600530</v>
      </c>
      <c r="B244" t="s">
        <v>519</v>
      </c>
      <c r="C244">
        <v>23716</v>
      </c>
      <c r="D244">
        <f t="shared" si="3"/>
        <v>30119.32</v>
      </c>
    </row>
    <row r="245" spans="1:4" ht="12.75">
      <c r="A245" s="7">
        <v>70600533</v>
      </c>
      <c r="B245" t="s">
        <v>448</v>
      </c>
      <c r="C245">
        <v>25050</v>
      </c>
      <c r="D245">
        <f t="shared" si="3"/>
        <v>31813.5</v>
      </c>
    </row>
    <row r="246" spans="1:4" ht="12.75">
      <c r="A246" s="7">
        <v>70600534</v>
      </c>
      <c r="B246" t="s">
        <v>462</v>
      </c>
      <c r="C246">
        <v>30845</v>
      </c>
      <c r="D246">
        <f t="shared" si="3"/>
        <v>39173.15</v>
      </c>
    </row>
    <row r="247" spans="1:4" ht="12.75">
      <c r="A247" s="7">
        <v>70600535</v>
      </c>
      <c r="B247" t="s">
        <v>520</v>
      </c>
      <c r="C247">
        <v>34419</v>
      </c>
      <c r="D247">
        <f t="shared" si="3"/>
        <v>43712.13</v>
      </c>
    </row>
    <row r="248" spans="1:4" ht="12.75">
      <c r="A248" s="7">
        <v>70600539</v>
      </c>
      <c r="B248" t="s">
        <v>521</v>
      </c>
      <c r="C248">
        <v>34419</v>
      </c>
      <c r="D248">
        <f t="shared" si="3"/>
        <v>43712.13</v>
      </c>
    </row>
    <row r="249" spans="1:4" ht="12.75">
      <c r="A249" s="7" t="s">
        <v>104</v>
      </c>
      <c r="B249" t="s">
        <v>463</v>
      </c>
      <c r="C249">
        <v>23063</v>
      </c>
      <c r="D249">
        <f t="shared" si="3"/>
        <v>29290.010000000002</v>
      </c>
    </row>
    <row r="250" spans="1:4" ht="12.75">
      <c r="A250" s="7">
        <v>70600546</v>
      </c>
      <c r="B250" t="s">
        <v>294</v>
      </c>
      <c r="C250">
        <v>12852</v>
      </c>
      <c r="D250">
        <f t="shared" si="3"/>
        <v>16322.04</v>
      </c>
    </row>
    <row r="251" spans="1:4" ht="12.75">
      <c r="A251" s="7" t="s">
        <v>105</v>
      </c>
      <c r="B251" t="s">
        <v>464</v>
      </c>
      <c r="C251">
        <v>32908</v>
      </c>
      <c r="D251">
        <f t="shared" si="3"/>
        <v>41793.16</v>
      </c>
    </row>
    <row r="252" spans="2:4" ht="12.75">
      <c r="B252" t="s">
        <v>297</v>
      </c>
      <c r="C252">
        <v>9367</v>
      </c>
      <c r="D252">
        <f t="shared" si="3"/>
        <v>11896.09</v>
      </c>
    </row>
    <row r="253" ht="12.75">
      <c r="D253">
        <f t="shared" si="3"/>
        <v>0</v>
      </c>
    </row>
    <row r="254" spans="1:4" ht="12.75">
      <c r="A254" s="7">
        <v>70800201</v>
      </c>
      <c r="B254" s="3" t="s">
        <v>302</v>
      </c>
      <c r="D254">
        <f t="shared" si="3"/>
        <v>0</v>
      </c>
    </row>
    <row r="255" spans="1:4" ht="12.75">
      <c r="A255" s="7">
        <v>70800204</v>
      </c>
      <c r="B255" t="s">
        <v>523</v>
      </c>
      <c r="D255">
        <f t="shared" si="3"/>
        <v>0</v>
      </c>
    </row>
    <row r="256" spans="1:4" ht="12.75">
      <c r="A256" s="7">
        <v>70800246</v>
      </c>
      <c r="B256" t="s">
        <v>524</v>
      </c>
      <c r="D256">
        <f t="shared" si="3"/>
        <v>0</v>
      </c>
    </row>
    <row r="257" spans="1:4" ht="12.75">
      <c r="A257" s="7">
        <v>70800250</v>
      </c>
      <c r="B257" t="s">
        <v>525</v>
      </c>
      <c r="D257">
        <f t="shared" si="3"/>
        <v>0</v>
      </c>
    </row>
    <row r="258" spans="1:4" ht="12.75">
      <c r="A258" s="7">
        <v>70800292</v>
      </c>
      <c r="B258" t="s">
        <v>526</v>
      </c>
      <c r="D258">
        <f t="shared" si="3"/>
        <v>0</v>
      </c>
    </row>
    <row r="259" spans="2:4" ht="12.75">
      <c r="B259" t="s">
        <v>527</v>
      </c>
      <c r="D259">
        <f t="shared" si="3"/>
        <v>0</v>
      </c>
    </row>
    <row r="260" spans="1:4" ht="12.75">
      <c r="A260" s="7" t="s">
        <v>8</v>
      </c>
      <c r="B260" s="3" t="s">
        <v>301</v>
      </c>
      <c r="D260">
        <f t="shared" si="3"/>
        <v>0</v>
      </c>
    </row>
    <row r="261" spans="1:4" ht="12.75">
      <c r="A261" s="7" t="s">
        <v>10</v>
      </c>
      <c r="B261" t="s">
        <v>9</v>
      </c>
      <c r="C261">
        <v>25980</v>
      </c>
      <c r="D261">
        <f t="shared" si="3"/>
        <v>32994.6</v>
      </c>
    </row>
    <row r="262" spans="1:4" ht="12.75">
      <c r="A262" s="7" t="s">
        <v>3</v>
      </c>
      <c r="B262" t="s">
        <v>11</v>
      </c>
      <c r="C262">
        <v>28700</v>
      </c>
      <c r="D262">
        <f t="shared" si="3"/>
        <v>36449</v>
      </c>
    </row>
    <row r="263" spans="1:4" ht="12.75">
      <c r="A263" s="7" t="s">
        <v>12</v>
      </c>
      <c r="B263" t="s">
        <v>4</v>
      </c>
      <c r="C263">
        <v>3150</v>
      </c>
      <c r="D263">
        <f aca="true" t="shared" si="4" ref="D263:D326">C263*1.27</f>
        <v>4000.5</v>
      </c>
    </row>
    <row r="264" spans="1:4" ht="12.75">
      <c r="A264" s="7" t="s">
        <v>14</v>
      </c>
      <c r="B264" t="s">
        <v>13</v>
      </c>
      <c r="C264">
        <v>13385</v>
      </c>
      <c r="D264">
        <f t="shared" si="4"/>
        <v>16998.95</v>
      </c>
    </row>
    <row r="265" spans="1:4" ht="12.75">
      <c r="A265" s="7" t="s">
        <v>16</v>
      </c>
      <c r="B265" t="s">
        <v>15</v>
      </c>
      <c r="C265">
        <v>14950</v>
      </c>
      <c r="D265">
        <f t="shared" si="4"/>
        <v>18986.5</v>
      </c>
    </row>
    <row r="266" spans="1:4" ht="12.75">
      <c r="A266" s="7" t="s">
        <v>18</v>
      </c>
      <c r="B266" t="s">
        <v>17</v>
      </c>
      <c r="C266">
        <v>3990</v>
      </c>
      <c r="D266">
        <f t="shared" si="4"/>
        <v>5067.3</v>
      </c>
    </row>
    <row r="267" spans="1:4" ht="12.75">
      <c r="A267" s="7" t="s">
        <v>20</v>
      </c>
      <c r="B267" t="s">
        <v>19</v>
      </c>
      <c r="C267">
        <v>4680</v>
      </c>
      <c r="D267">
        <f t="shared" si="4"/>
        <v>5943.6</v>
      </c>
    </row>
    <row r="268" spans="1:4" ht="12.75">
      <c r="A268" s="7">
        <v>41000036</v>
      </c>
      <c r="B268" t="s">
        <v>21</v>
      </c>
      <c r="C268">
        <v>5250</v>
      </c>
      <c r="D268">
        <f t="shared" si="4"/>
        <v>6667.5</v>
      </c>
    </row>
    <row r="269" spans="1:4" ht="12.75">
      <c r="A269" s="7">
        <v>41000040</v>
      </c>
      <c r="B269" t="s">
        <v>388</v>
      </c>
      <c r="C269">
        <v>5990</v>
      </c>
      <c r="D269">
        <f t="shared" si="4"/>
        <v>7607.3</v>
      </c>
    </row>
    <row r="270" spans="2:4" ht="12.75">
      <c r="B270" t="s">
        <v>389</v>
      </c>
      <c r="C270">
        <v>8980</v>
      </c>
      <c r="D270">
        <f t="shared" si="4"/>
        <v>11404.6</v>
      </c>
    </row>
    <row r="271" ht="12.75">
      <c r="D271">
        <f t="shared" si="4"/>
        <v>0</v>
      </c>
    </row>
    <row r="272" spans="1:4" ht="12.75">
      <c r="A272" s="7" t="s">
        <v>201</v>
      </c>
      <c r="B272" s="3" t="s">
        <v>365</v>
      </c>
      <c r="D272">
        <f t="shared" si="4"/>
        <v>0</v>
      </c>
    </row>
    <row r="273" spans="1:4" ht="12.75">
      <c r="A273" s="7">
        <v>72801354</v>
      </c>
      <c r="B273" t="s">
        <v>202</v>
      </c>
      <c r="C273">
        <v>1520</v>
      </c>
      <c r="D273">
        <f t="shared" si="4"/>
        <v>1930.4</v>
      </c>
    </row>
    <row r="274" spans="1:4" ht="12.75">
      <c r="A274" s="7">
        <v>72801364</v>
      </c>
      <c r="B274" t="s">
        <v>203</v>
      </c>
      <c r="C274">
        <v>395</v>
      </c>
      <c r="D274">
        <f t="shared" si="4"/>
        <v>501.65000000000003</v>
      </c>
    </row>
    <row r="275" spans="1:4" ht="12.75">
      <c r="A275" s="7" t="s">
        <v>205</v>
      </c>
      <c r="B275" t="s">
        <v>204</v>
      </c>
      <c r="C275">
        <v>4980</v>
      </c>
      <c r="D275">
        <f t="shared" si="4"/>
        <v>6324.6</v>
      </c>
    </row>
    <row r="276" spans="1:4" ht="12.75">
      <c r="A276" s="7" t="s">
        <v>207</v>
      </c>
      <c r="B276" t="s">
        <v>206</v>
      </c>
      <c r="C276">
        <v>6580</v>
      </c>
      <c r="D276">
        <f t="shared" si="4"/>
        <v>8356.6</v>
      </c>
    </row>
    <row r="277" spans="1:4" ht="12.75">
      <c r="A277" s="7" t="s">
        <v>209</v>
      </c>
      <c r="B277" t="s">
        <v>208</v>
      </c>
      <c r="C277">
        <v>490</v>
      </c>
      <c r="D277">
        <f t="shared" si="4"/>
        <v>622.3</v>
      </c>
    </row>
    <row r="278" spans="1:4" ht="12.75">
      <c r="A278" s="7" t="s">
        <v>211</v>
      </c>
      <c r="B278" t="s">
        <v>210</v>
      </c>
      <c r="C278">
        <v>1960</v>
      </c>
      <c r="D278">
        <f t="shared" si="4"/>
        <v>2489.2</v>
      </c>
    </row>
    <row r="279" spans="1:4" ht="12.75">
      <c r="A279" s="7" t="s">
        <v>213</v>
      </c>
      <c r="B279" t="s">
        <v>212</v>
      </c>
      <c r="C279">
        <v>7850</v>
      </c>
      <c r="D279">
        <f t="shared" si="4"/>
        <v>9969.5</v>
      </c>
    </row>
    <row r="280" spans="1:4" ht="12.75">
      <c r="A280" s="7" t="s">
        <v>215</v>
      </c>
      <c r="B280" t="s">
        <v>214</v>
      </c>
      <c r="C280">
        <v>480</v>
      </c>
      <c r="D280">
        <f t="shared" si="4"/>
        <v>609.6</v>
      </c>
    </row>
    <row r="281" spans="1:4" ht="12.75">
      <c r="A281" s="7" t="s">
        <v>217</v>
      </c>
      <c r="B281" t="s">
        <v>216</v>
      </c>
      <c r="C281">
        <v>6520</v>
      </c>
      <c r="D281">
        <f t="shared" si="4"/>
        <v>8280.4</v>
      </c>
    </row>
    <row r="282" spans="1:4" ht="12.75">
      <c r="A282" s="7" t="s">
        <v>219</v>
      </c>
      <c r="B282" t="s">
        <v>218</v>
      </c>
      <c r="C282">
        <v>350</v>
      </c>
      <c r="D282">
        <f t="shared" si="4"/>
        <v>444.5</v>
      </c>
    </row>
    <row r="283" spans="1:4" ht="12.75">
      <c r="A283" s="7" t="s">
        <v>221</v>
      </c>
      <c r="B283" t="s">
        <v>220</v>
      </c>
      <c r="C283">
        <v>650</v>
      </c>
      <c r="D283">
        <f t="shared" si="4"/>
        <v>825.5</v>
      </c>
    </row>
    <row r="284" spans="1:4" ht="12.75">
      <c r="A284" s="7" t="s">
        <v>223</v>
      </c>
      <c r="B284" t="s">
        <v>222</v>
      </c>
      <c r="C284">
        <v>1450</v>
      </c>
      <c r="D284">
        <f t="shared" si="4"/>
        <v>1841.5</v>
      </c>
    </row>
    <row r="285" spans="1:4" ht="12.75">
      <c r="A285" s="7" t="s">
        <v>225</v>
      </c>
      <c r="B285" t="s">
        <v>224</v>
      </c>
      <c r="C285">
        <v>1650</v>
      </c>
      <c r="D285">
        <f t="shared" si="4"/>
        <v>2095.5</v>
      </c>
    </row>
    <row r="286" spans="1:4" ht="12.75">
      <c r="A286" s="7" t="s">
        <v>227</v>
      </c>
      <c r="B286" t="s">
        <v>226</v>
      </c>
      <c r="C286">
        <v>1040</v>
      </c>
      <c r="D286">
        <f t="shared" si="4"/>
        <v>1320.8</v>
      </c>
    </row>
    <row r="287" spans="1:4" ht="12.75">
      <c r="A287" s="7" t="s">
        <v>229</v>
      </c>
      <c r="B287" t="s">
        <v>228</v>
      </c>
      <c r="C287">
        <v>3290</v>
      </c>
      <c r="D287">
        <f t="shared" si="4"/>
        <v>4178.3</v>
      </c>
    </row>
    <row r="288" spans="1:4" ht="12.75">
      <c r="A288" s="7" t="s">
        <v>231</v>
      </c>
      <c r="B288" t="s">
        <v>230</v>
      </c>
      <c r="C288">
        <v>3300</v>
      </c>
      <c r="D288">
        <f t="shared" si="4"/>
        <v>4191</v>
      </c>
    </row>
    <row r="289" spans="1:4" ht="12.75">
      <c r="A289" s="7" t="s">
        <v>233</v>
      </c>
      <c r="B289" t="s">
        <v>232</v>
      </c>
      <c r="C289">
        <v>360</v>
      </c>
      <c r="D289">
        <f t="shared" si="4"/>
        <v>457.2</v>
      </c>
    </row>
    <row r="290" spans="1:4" ht="12.75">
      <c r="A290" s="7" t="s">
        <v>235</v>
      </c>
      <c r="B290" t="s">
        <v>234</v>
      </c>
      <c r="C290">
        <v>690</v>
      </c>
      <c r="D290">
        <f t="shared" si="4"/>
        <v>876.3000000000001</v>
      </c>
    </row>
    <row r="291" spans="1:4" ht="12.75">
      <c r="A291" s="7">
        <v>72801876</v>
      </c>
      <c r="B291" t="s">
        <v>236</v>
      </c>
      <c r="C291">
        <v>1090</v>
      </c>
      <c r="D291">
        <f t="shared" si="4"/>
        <v>1384.3</v>
      </c>
    </row>
    <row r="292" spans="1:4" ht="12.75">
      <c r="A292" s="7">
        <v>72801880</v>
      </c>
      <c r="B292" t="s">
        <v>465</v>
      </c>
      <c r="C292">
        <v>880</v>
      </c>
      <c r="D292">
        <f t="shared" si="4"/>
        <v>1117.6</v>
      </c>
    </row>
    <row r="293" spans="1:4" ht="12.75">
      <c r="A293" s="7">
        <v>72801912</v>
      </c>
      <c r="B293" t="s">
        <v>466</v>
      </c>
      <c r="C293">
        <v>1150</v>
      </c>
      <c r="D293">
        <f t="shared" si="4"/>
        <v>1460.5</v>
      </c>
    </row>
    <row r="294" spans="1:4" ht="12.75">
      <c r="A294" s="7">
        <v>72801926</v>
      </c>
      <c r="B294" t="s">
        <v>467</v>
      </c>
      <c r="C294">
        <v>1820</v>
      </c>
      <c r="D294">
        <f t="shared" si="4"/>
        <v>2311.4</v>
      </c>
    </row>
    <row r="295" spans="1:4" ht="12.75">
      <c r="A295" s="7">
        <v>72801932</v>
      </c>
      <c r="B295" t="s">
        <v>468</v>
      </c>
      <c r="C295">
        <v>2250</v>
      </c>
      <c r="D295">
        <f t="shared" si="4"/>
        <v>2857.5</v>
      </c>
    </row>
    <row r="296" spans="1:4" ht="12.75">
      <c r="A296" s="7" t="s">
        <v>237</v>
      </c>
      <c r="B296" t="s">
        <v>469</v>
      </c>
      <c r="C296">
        <v>2590</v>
      </c>
      <c r="D296">
        <f t="shared" si="4"/>
        <v>3289.3</v>
      </c>
    </row>
    <row r="297" spans="1:4" ht="12.75">
      <c r="A297" s="7" t="s">
        <v>239</v>
      </c>
      <c r="B297" t="s">
        <v>238</v>
      </c>
      <c r="C297">
        <v>350</v>
      </c>
      <c r="D297">
        <f t="shared" si="4"/>
        <v>444.5</v>
      </c>
    </row>
    <row r="298" spans="1:4" ht="12.75">
      <c r="A298" s="7" t="s">
        <v>241</v>
      </c>
      <c r="B298" t="s">
        <v>240</v>
      </c>
      <c r="C298">
        <v>680</v>
      </c>
      <c r="D298">
        <f t="shared" si="4"/>
        <v>863.6</v>
      </c>
    </row>
    <row r="299" spans="1:4" ht="12.75">
      <c r="A299" s="7" t="s">
        <v>242</v>
      </c>
      <c r="B299" t="s">
        <v>298</v>
      </c>
      <c r="C299">
        <v>2560</v>
      </c>
      <c r="D299">
        <f t="shared" si="4"/>
        <v>3251.2</v>
      </c>
    </row>
    <row r="300" spans="1:4" ht="12.75">
      <c r="A300" s="7" t="s">
        <v>243</v>
      </c>
      <c r="B300" t="s">
        <v>299</v>
      </c>
      <c r="C300">
        <v>6980</v>
      </c>
      <c r="D300">
        <f t="shared" si="4"/>
        <v>8864.6</v>
      </c>
    </row>
    <row r="301" spans="1:4" ht="12.75">
      <c r="A301" s="7" t="s">
        <v>5</v>
      </c>
      <c r="B301" t="s">
        <v>244</v>
      </c>
      <c r="C301">
        <v>12460</v>
      </c>
      <c r="D301">
        <f t="shared" si="4"/>
        <v>15824.2</v>
      </c>
    </row>
    <row r="302" spans="1:4" ht="12.75">
      <c r="A302" s="7">
        <v>72810030</v>
      </c>
      <c r="B302" t="s">
        <v>6</v>
      </c>
      <c r="C302">
        <v>14580</v>
      </c>
      <c r="D302">
        <f t="shared" si="4"/>
        <v>18516.6</v>
      </c>
    </row>
    <row r="303" spans="2:4" ht="12.75">
      <c r="B303" t="s">
        <v>515</v>
      </c>
      <c r="C303">
        <v>4490</v>
      </c>
      <c r="D303">
        <f t="shared" si="4"/>
        <v>5702.3</v>
      </c>
    </row>
    <row r="304" spans="1:4" ht="12.75">
      <c r="A304" s="7" t="s">
        <v>286</v>
      </c>
      <c r="B304" s="3" t="s">
        <v>303</v>
      </c>
      <c r="D304">
        <f t="shared" si="4"/>
        <v>0</v>
      </c>
    </row>
    <row r="305" spans="1:4" ht="12.75">
      <c r="A305" s="7" t="s">
        <v>288</v>
      </c>
      <c r="B305" t="s">
        <v>287</v>
      </c>
      <c r="C305">
        <v>420</v>
      </c>
      <c r="D305">
        <f t="shared" si="4"/>
        <v>533.4</v>
      </c>
    </row>
    <row r="306" spans="1:4" ht="12.75">
      <c r="A306" s="7" t="s">
        <v>284</v>
      </c>
      <c r="B306" t="s">
        <v>470</v>
      </c>
      <c r="C306">
        <v>520</v>
      </c>
      <c r="D306">
        <f t="shared" si="4"/>
        <v>660.4</v>
      </c>
    </row>
    <row r="307" spans="1:4" ht="12.75">
      <c r="A307" s="7">
        <v>73500034</v>
      </c>
      <c r="B307" t="s">
        <v>285</v>
      </c>
      <c r="C307">
        <v>960</v>
      </c>
      <c r="D307">
        <f t="shared" si="4"/>
        <v>1219.2</v>
      </c>
    </row>
    <row r="308" spans="1:4" ht="12.75">
      <c r="A308" s="7">
        <v>73500050</v>
      </c>
      <c r="B308" t="s">
        <v>368</v>
      </c>
      <c r="C308">
        <v>2210</v>
      </c>
      <c r="D308">
        <f t="shared" si="4"/>
        <v>2806.7</v>
      </c>
    </row>
    <row r="309" spans="1:4" ht="12.75">
      <c r="A309" s="7">
        <v>73500054</v>
      </c>
      <c r="B309" t="s">
        <v>369</v>
      </c>
      <c r="C309">
        <v>4520</v>
      </c>
      <c r="D309">
        <f t="shared" si="4"/>
        <v>5740.4</v>
      </c>
    </row>
    <row r="310" spans="2:4" ht="12.75">
      <c r="B310" t="s">
        <v>370</v>
      </c>
      <c r="C310">
        <v>6250</v>
      </c>
      <c r="D310">
        <f t="shared" si="4"/>
        <v>7937.5</v>
      </c>
    </row>
    <row r="311" ht="12.75">
      <c r="D311">
        <f t="shared" si="4"/>
        <v>0</v>
      </c>
    </row>
    <row r="312" spans="1:4" ht="12.75">
      <c r="A312" s="7" t="s">
        <v>289</v>
      </c>
      <c r="B312" s="3" t="s">
        <v>304</v>
      </c>
      <c r="D312">
        <f t="shared" si="4"/>
        <v>0</v>
      </c>
    </row>
    <row r="313" spans="1:4" ht="12.75">
      <c r="A313" s="7" t="s">
        <v>290</v>
      </c>
      <c r="B313" t="s">
        <v>300</v>
      </c>
      <c r="C313">
        <v>199</v>
      </c>
      <c r="D313">
        <f t="shared" si="4"/>
        <v>252.73</v>
      </c>
    </row>
    <row r="314" spans="1:4" ht="12.75">
      <c r="A314" s="7" t="s">
        <v>7</v>
      </c>
      <c r="B314" t="s">
        <v>291</v>
      </c>
      <c r="C314">
        <v>295</v>
      </c>
      <c r="D314">
        <f t="shared" si="4"/>
        <v>374.65</v>
      </c>
    </row>
    <row r="315" spans="1:4" ht="12.75">
      <c r="A315" s="7" t="s">
        <v>84</v>
      </c>
      <c r="B315" t="s">
        <v>394</v>
      </c>
      <c r="C315">
        <v>369</v>
      </c>
      <c r="D315">
        <f t="shared" si="4"/>
        <v>468.63</v>
      </c>
    </row>
    <row r="316" spans="1:4" ht="12.75">
      <c r="A316" s="7">
        <v>73400028</v>
      </c>
      <c r="B316" t="s">
        <v>85</v>
      </c>
      <c r="C316">
        <v>0</v>
      </c>
      <c r="D316">
        <f t="shared" si="4"/>
        <v>0</v>
      </c>
    </row>
    <row r="317" spans="1:4" ht="12.75">
      <c r="A317" s="7">
        <v>73400029</v>
      </c>
      <c r="B317" t="s">
        <v>471</v>
      </c>
      <c r="C317">
        <v>420</v>
      </c>
      <c r="D317">
        <f t="shared" si="4"/>
        <v>533.4</v>
      </c>
    </row>
    <row r="318" spans="1:4" ht="12.75">
      <c r="A318" s="7">
        <v>73400027</v>
      </c>
      <c r="B318" t="s">
        <v>472</v>
      </c>
      <c r="C318">
        <v>520</v>
      </c>
      <c r="D318">
        <f t="shared" si="4"/>
        <v>660.4</v>
      </c>
    </row>
    <row r="319" spans="2:4" ht="12.75">
      <c r="B319" t="s">
        <v>528</v>
      </c>
      <c r="C319">
        <v>285</v>
      </c>
      <c r="D319">
        <f t="shared" si="4"/>
        <v>361.95</v>
      </c>
    </row>
    <row r="320" spans="1:4" ht="12.75">
      <c r="A320" s="7">
        <v>51000001</v>
      </c>
      <c r="B320" s="3" t="s">
        <v>308</v>
      </c>
      <c r="D320">
        <f t="shared" si="4"/>
        <v>0</v>
      </c>
    </row>
    <row r="321" spans="1:4" ht="12.75">
      <c r="A321" s="7">
        <v>51000002</v>
      </c>
      <c r="B321" t="s">
        <v>309</v>
      </c>
      <c r="C321">
        <v>1620</v>
      </c>
      <c r="D321">
        <f t="shared" si="4"/>
        <v>2057.4</v>
      </c>
    </row>
    <row r="322" spans="1:4" ht="12.75">
      <c r="A322" s="7">
        <v>51000003</v>
      </c>
      <c r="B322" t="s">
        <v>310</v>
      </c>
      <c r="C322">
        <v>1920</v>
      </c>
      <c r="D322">
        <f t="shared" si="4"/>
        <v>2438.4</v>
      </c>
    </row>
    <row r="323" spans="1:4" ht="12.75">
      <c r="A323" s="7">
        <v>51000004</v>
      </c>
      <c r="B323" t="s">
        <v>311</v>
      </c>
      <c r="C323">
        <v>2345</v>
      </c>
      <c r="D323">
        <f t="shared" si="4"/>
        <v>2978.15</v>
      </c>
    </row>
    <row r="324" spans="1:4" ht="12.75">
      <c r="A324" s="7">
        <v>51000020</v>
      </c>
      <c r="B324" t="s">
        <v>390</v>
      </c>
      <c r="C324">
        <v>2620</v>
      </c>
      <c r="D324">
        <f t="shared" si="4"/>
        <v>3327.4</v>
      </c>
    </row>
    <row r="325" spans="1:4" ht="12.75">
      <c r="A325" s="7">
        <v>51000022</v>
      </c>
      <c r="B325" t="s">
        <v>312</v>
      </c>
      <c r="C325">
        <v>1890</v>
      </c>
      <c r="D325">
        <f t="shared" si="4"/>
        <v>2400.3</v>
      </c>
    </row>
    <row r="326" spans="1:4" ht="12.75">
      <c r="A326" s="7">
        <v>51000101</v>
      </c>
      <c r="B326" t="s">
        <v>313</v>
      </c>
      <c r="C326">
        <v>2350</v>
      </c>
      <c r="D326">
        <f t="shared" si="4"/>
        <v>2984.5</v>
      </c>
    </row>
    <row r="327" spans="1:4" ht="12.75">
      <c r="A327" s="7">
        <v>51000102</v>
      </c>
      <c r="B327" t="s">
        <v>314</v>
      </c>
      <c r="C327">
        <v>190</v>
      </c>
      <c r="D327">
        <f aca="true" t="shared" si="5" ref="D327:D390">C327*1.27</f>
        <v>241.3</v>
      </c>
    </row>
    <row r="328" spans="1:4" ht="12.75">
      <c r="A328" s="7">
        <v>51000103</v>
      </c>
      <c r="B328" t="s">
        <v>315</v>
      </c>
      <c r="C328">
        <v>290</v>
      </c>
      <c r="D328">
        <f t="shared" si="5"/>
        <v>368.3</v>
      </c>
    </row>
    <row r="329" spans="1:4" ht="12.75">
      <c r="A329" s="7">
        <v>51000104</v>
      </c>
      <c r="B329" t="s">
        <v>316</v>
      </c>
      <c r="C329">
        <v>290</v>
      </c>
      <c r="D329">
        <f t="shared" si="5"/>
        <v>368.3</v>
      </c>
    </row>
    <row r="330" spans="1:4" ht="12.75">
      <c r="A330" s="7">
        <v>51000111</v>
      </c>
      <c r="B330" t="s">
        <v>391</v>
      </c>
      <c r="C330">
        <v>550</v>
      </c>
      <c r="D330">
        <f t="shared" si="5"/>
        <v>698.5</v>
      </c>
    </row>
    <row r="331" spans="1:4" ht="12.75">
      <c r="A331" s="7">
        <v>51000112</v>
      </c>
      <c r="B331" t="s">
        <v>317</v>
      </c>
      <c r="C331">
        <v>190</v>
      </c>
      <c r="D331">
        <f t="shared" si="5"/>
        <v>241.3</v>
      </c>
    </row>
    <row r="332" spans="1:4" ht="12.75">
      <c r="A332" s="7">
        <v>51000113</v>
      </c>
      <c r="B332" t="s">
        <v>318</v>
      </c>
      <c r="C332">
        <v>145</v>
      </c>
      <c r="D332">
        <f t="shared" si="5"/>
        <v>184.15</v>
      </c>
    </row>
    <row r="333" spans="1:4" ht="12.75">
      <c r="A333" s="7">
        <v>51000114</v>
      </c>
      <c r="B333" t="s">
        <v>319</v>
      </c>
      <c r="C333">
        <v>227</v>
      </c>
      <c r="D333">
        <f t="shared" si="5"/>
        <v>288.29</v>
      </c>
    </row>
    <row r="334" spans="1:4" ht="12.75">
      <c r="A334" s="7">
        <v>51000121</v>
      </c>
      <c r="B334" t="s">
        <v>392</v>
      </c>
      <c r="C334">
        <v>344</v>
      </c>
      <c r="D334">
        <f t="shared" si="5"/>
        <v>436.88</v>
      </c>
    </row>
    <row r="335" spans="1:4" ht="12.75">
      <c r="A335" s="7">
        <v>51000122</v>
      </c>
      <c r="B335" t="s">
        <v>320</v>
      </c>
      <c r="C335">
        <v>141</v>
      </c>
      <c r="D335">
        <f t="shared" si="5"/>
        <v>179.07</v>
      </c>
    </row>
    <row r="336" spans="1:4" ht="12.75">
      <c r="A336" s="7">
        <v>51000123</v>
      </c>
      <c r="B336" t="s">
        <v>321</v>
      </c>
      <c r="C336">
        <v>236</v>
      </c>
      <c r="D336">
        <f t="shared" si="5"/>
        <v>299.72</v>
      </c>
    </row>
    <row r="337" spans="1:4" ht="12.75">
      <c r="A337" s="7">
        <v>51000131</v>
      </c>
      <c r="B337" t="s">
        <v>322</v>
      </c>
      <c r="C337">
        <v>365</v>
      </c>
      <c r="D337">
        <f t="shared" si="5"/>
        <v>463.55</v>
      </c>
    </row>
    <row r="338" spans="1:4" ht="12.75">
      <c r="A338" s="7">
        <v>51000132</v>
      </c>
      <c r="B338" t="s">
        <v>323</v>
      </c>
      <c r="C338">
        <v>141</v>
      </c>
      <c r="D338">
        <f t="shared" si="5"/>
        <v>179.07</v>
      </c>
    </row>
    <row r="339" spans="1:4" ht="12.75">
      <c r="A339" s="7">
        <v>51000133</v>
      </c>
      <c r="B339" t="s">
        <v>324</v>
      </c>
      <c r="C339">
        <v>236</v>
      </c>
      <c r="D339">
        <f t="shared" si="5"/>
        <v>299.72</v>
      </c>
    </row>
    <row r="340" spans="1:4" ht="12.75">
      <c r="A340" s="7">
        <v>51000141</v>
      </c>
      <c r="B340" t="s">
        <v>325</v>
      </c>
      <c r="C340">
        <v>365</v>
      </c>
      <c r="D340">
        <f t="shared" si="5"/>
        <v>463.55</v>
      </c>
    </row>
    <row r="341" spans="1:4" ht="12.75">
      <c r="A341" s="7">
        <v>51000143</v>
      </c>
      <c r="B341" t="s">
        <v>326</v>
      </c>
      <c r="C341">
        <v>379</v>
      </c>
      <c r="D341">
        <f t="shared" si="5"/>
        <v>481.33</v>
      </c>
    </row>
    <row r="342" spans="1:4" ht="12.75">
      <c r="A342" s="7">
        <v>51000145</v>
      </c>
      <c r="B342" t="s">
        <v>327</v>
      </c>
      <c r="C342">
        <v>880</v>
      </c>
      <c r="D342">
        <f t="shared" si="5"/>
        <v>1117.6</v>
      </c>
    </row>
    <row r="343" spans="1:4" ht="12.75">
      <c r="A343" s="7">
        <v>51000146</v>
      </c>
      <c r="B343" t="s">
        <v>328</v>
      </c>
      <c r="C343">
        <v>911</v>
      </c>
      <c r="D343">
        <f t="shared" si="5"/>
        <v>1156.97</v>
      </c>
    </row>
    <row r="344" spans="1:4" ht="12.75">
      <c r="A344" s="7">
        <v>51000151</v>
      </c>
      <c r="B344" t="s">
        <v>329</v>
      </c>
      <c r="C344">
        <v>1324</v>
      </c>
      <c r="D344">
        <f t="shared" si="5"/>
        <v>1681.48</v>
      </c>
    </row>
    <row r="345" spans="1:4" ht="12.75">
      <c r="A345" s="7">
        <v>51000152</v>
      </c>
      <c r="B345" t="s">
        <v>330</v>
      </c>
      <c r="C345">
        <v>244</v>
      </c>
      <c r="D345">
        <f t="shared" si="5"/>
        <v>309.88</v>
      </c>
    </row>
    <row r="346" spans="1:4" ht="12.75">
      <c r="A346" s="7">
        <v>51000153</v>
      </c>
      <c r="B346" t="s">
        <v>331</v>
      </c>
      <c r="C346">
        <v>288</v>
      </c>
      <c r="D346">
        <f t="shared" si="5"/>
        <v>365.76</v>
      </c>
    </row>
    <row r="347" spans="1:4" ht="12.75">
      <c r="A347" s="7">
        <v>51000167</v>
      </c>
      <c r="B347" t="s">
        <v>332</v>
      </c>
      <c r="C347">
        <v>542</v>
      </c>
      <c r="D347">
        <f t="shared" si="5"/>
        <v>688.34</v>
      </c>
    </row>
    <row r="348" spans="1:4" ht="12.75">
      <c r="A348" s="7">
        <v>51000168</v>
      </c>
      <c r="B348" t="s">
        <v>333</v>
      </c>
      <c r="C348">
        <v>118</v>
      </c>
      <c r="D348">
        <f t="shared" si="5"/>
        <v>149.86</v>
      </c>
    </row>
    <row r="349" spans="1:4" ht="12.75">
      <c r="A349" s="7">
        <v>51000169</v>
      </c>
      <c r="B349" t="s">
        <v>334</v>
      </c>
      <c r="C349">
        <v>138</v>
      </c>
      <c r="D349">
        <f t="shared" si="5"/>
        <v>175.26</v>
      </c>
    </row>
    <row r="350" spans="1:4" ht="12.75">
      <c r="A350" s="7">
        <v>51000191</v>
      </c>
      <c r="B350" t="s">
        <v>335</v>
      </c>
      <c r="C350">
        <v>198</v>
      </c>
      <c r="D350">
        <f t="shared" si="5"/>
        <v>251.46</v>
      </c>
    </row>
    <row r="351" spans="1:4" ht="12.75">
      <c r="A351" s="7">
        <v>51000193</v>
      </c>
      <c r="B351" t="s">
        <v>337</v>
      </c>
      <c r="C351">
        <v>452</v>
      </c>
      <c r="D351">
        <f t="shared" si="5"/>
        <v>574.04</v>
      </c>
    </row>
    <row r="352" spans="1:4" ht="12.75">
      <c r="A352" s="7">
        <v>51000211</v>
      </c>
      <c r="B352" t="s">
        <v>336</v>
      </c>
      <c r="C352">
        <v>650</v>
      </c>
      <c r="D352">
        <f t="shared" si="5"/>
        <v>825.5</v>
      </c>
    </row>
    <row r="353" spans="1:4" ht="12.75">
      <c r="A353" s="7">
        <v>51000213</v>
      </c>
      <c r="B353" t="s">
        <v>338</v>
      </c>
      <c r="C353">
        <v>180</v>
      </c>
      <c r="D353">
        <f t="shared" si="5"/>
        <v>228.6</v>
      </c>
    </row>
    <row r="354" spans="1:4" ht="12.75">
      <c r="A354" s="7">
        <v>51000215</v>
      </c>
      <c r="B354" t="s">
        <v>339</v>
      </c>
      <c r="C354">
        <v>220</v>
      </c>
      <c r="D354">
        <f t="shared" si="5"/>
        <v>279.4</v>
      </c>
    </row>
    <row r="355" spans="1:4" ht="12.75">
      <c r="A355" s="7">
        <v>51000217</v>
      </c>
      <c r="B355" t="s">
        <v>340</v>
      </c>
      <c r="C355">
        <v>270</v>
      </c>
      <c r="D355">
        <f t="shared" si="5"/>
        <v>342.9</v>
      </c>
    </row>
    <row r="356" spans="1:4" ht="12.75">
      <c r="A356" s="7">
        <v>51000222</v>
      </c>
      <c r="B356" t="s">
        <v>341</v>
      </c>
      <c r="C356">
        <v>220</v>
      </c>
      <c r="D356">
        <f t="shared" si="5"/>
        <v>279.4</v>
      </c>
    </row>
    <row r="357" spans="1:4" ht="12.75">
      <c r="A357" s="7">
        <v>51000224</v>
      </c>
      <c r="B357" t="s">
        <v>342</v>
      </c>
      <c r="C357">
        <v>210</v>
      </c>
      <c r="D357">
        <f t="shared" si="5"/>
        <v>266.7</v>
      </c>
    </row>
    <row r="358" spans="1:4" ht="12.75">
      <c r="A358" s="7">
        <v>51000225</v>
      </c>
      <c r="B358" t="s">
        <v>343</v>
      </c>
      <c r="C358">
        <v>220</v>
      </c>
      <c r="D358">
        <f t="shared" si="5"/>
        <v>279.4</v>
      </c>
    </row>
    <row r="359" spans="1:4" ht="12.75">
      <c r="A359" s="7">
        <v>51000236</v>
      </c>
      <c r="B359" t="s">
        <v>344</v>
      </c>
      <c r="C359">
        <v>383</v>
      </c>
      <c r="D359">
        <f t="shared" si="5"/>
        <v>486.41</v>
      </c>
    </row>
    <row r="360" spans="1:4" ht="12.75">
      <c r="A360" s="7">
        <v>51000241</v>
      </c>
      <c r="B360" t="s">
        <v>345</v>
      </c>
      <c r="C360">
        <v>540</v>
      </c>
      <c r="D360">
        <f t="shared" si="5"/>
        <v>685.8</v>
      </c>
    </row>
    <row r="361" spans="1:4" ht="12.75">
      <c r="A361" s="7">
        <v>51000242</v>
      </c>
      <c r="B361" t="s">
        <v>346</v>
      </c>
      <c r="C361">
        <v>1590</v>
      </c>
      <c r="D361">
        <f t="shared" si="5"/>
        <v>2019.3</v>
      </c>
    </row>
    <row r="362" spans="1:4" ht="12.75">
      <c r="A362" s="7">
        <v>51000243</v>
      </c>
      <c r="B362" t="s">
        <v>347</v>
      </c>
      <c r="C362">
        <v>1890</v>
      </c>
      <c r="D362">
        <f t="shared" si="5"/>
        <v>2400.3</v>
      </c>
    </row>
    <row r="363" spans="1:4" ht="12.75">
      <c r="A363" s="7">
        <v>51000244</v>
      </c>
      <c r="B363" t="s">
        <v>348</v>
      </c>
      <c r="C363">
        <v>2980</v>
      </c>
      <c r="D363">
        <f t="shared" si="5"/>
        <v>3784.6</v>
      </c>
    </row>
    <row r="364" spans="1:4" ht="12.75">
      <c r="A364" s="7">
        <v>51000245</v>
      </c>
      <c r="B364" t="s">
        <v>349</v>
      </c>
      <c r="C364">
        <v>3990</v>
      </c>
      <c r="D364">
        <f t="shared" si="5"/>
        <v>5067.3</v>
      </c>
    </row>
    <row r="365" spans="1:4" ht="12.75">
      <c r="A365" s="7">
        <v>51000253</v>
      </c>
      <c r="B365" t="s">
        <v>350</v>
      </c>
      <c r="C365">
        <v>5420</v>
      </c>
      <c r="D365">
        <f t="shared" si="5"/>
        <v>6883.400000000001</v>
      </c>
    </row>
    <row r="366" spans="1:4" ht="12.75">
      <c r="A366" s="7">
        <v>51000256</v>
      </c>
      <c r="B366" t="s">
        <v>351</v>
      </c>
      <c r="C366">
        <v>1690</v>
      </c>
      <c r="D366">
        <f t="shared" si="5"/>
        <v>2146.3</v>
      </c>
    </row>
    <row r="367" spans="1:4" ht="12.75">
      <c r="A367" s="7">
        <v>51000262</v>
      </c>
      <c r="B367" t="s">
        <v>352</v>
      </c>
      <c r="C367">
        <v>6520</v>
      </c>
      <c r="D367">
        <f t="shared" si="5"/>
        <v>8280.4</v>
      </c>
    </row>
    <row r="368" spans="1:4" ht="12.75">
      <c r="A368" s="7">
        <v>51000272</v>
      </c>
      <c r="B368" t="s">
        <v>353</v>
      </c>
      <c r="C368">
        <v>475</v>
      </c>
      <c r="D368">
        <f t="shared" si="5"/>
        <v>603.25</v>
      </c>
    </row>
    <row r="369" spans="1:4" ht="12.75">
      <c r="A369" s="7">
        <v>51000282</v>
      </c>
      <c r="B369" t="s">
        <v>354</v>
      </c>
      <c r="C369">
        <v>475</v>
      </c>
      <c r="D369">
        <f t="shared" si="5"/>
        <v>603.25</v>
      </c>
    </row>
    <row r="370" spans="1:4" ht="12.75">
      <c r="A370" s="7">
        <v>51000291</v>
      </c>
      <c r="B370" t="s">
        <v>355</v>
      </c>
      <c r="C370">
        <v>475</v>
      </c>
      <c r="D370">
        <f t="shared" si="5"/>
        <v>603.25</v>
      </c>
    </row>
    <row r="371" spans="1:4" ht="12.75">
      <c r="A371" s="7">
        <v>51000293</v>
      </c>
      <c r="B371" t="s">
        <v>356</v>
      </c>
      <c r="C371">
        <v>450</v>
      </c>
      <c r="D371">
        <f t="shared" si="5"/>
        <v>571.5</v>
      </c>
    </row>
    <row r="372" spans="1:4" ht="12.75">
      <c r="A372" s="7">
        <v>51000305</v>
      </c>
      <c r="B372" t="s">
        <v>357</v>
      </c>
      <c r="C372">
        <v>961</v>
      </c>
      <c r="D372">
        <f t="shared" si="5"/>
        <v>1220.47</v>
      </c>
    </row>
    <row r="373" spans="1:4" ht="12.75">
      <c r="A373" s="7">
        <v>51000311</v>
      </c>
      <c r="B373" t="s">
        <v>358</v>
      </c>
      <c r="C373">
        <v>812</v>
      </c>
      <c r="D373">
        <f t="shared" si="5"/>
        <v>1031.24</v>
      </c>
    </row>
    <row r="374" spans="1:4" ht="12.75">
      <c r="A374" s="7">
        <v>51000403</v>
      </c>
      <c r="B374" t="s">
        <v>359</v>
      </c>
      <c r="C374">
        <v>590</v>
      </c>
      <c r="D374">
        <f t="shared" si="5"/>
        <v>749.3</v>
      </c>
    </row>
    <row r="375" spans="1:7" ht="12.75">
      <c r="A375" s="7">
        <v>51000404</v>
      </c>
      <c r="B375" t="s">
        <v>360</v>
      </c>
      <c r="C375" s="14">
        <v>1017</v>
      </c>
      <c r="D375">
        <f t="shared" si="5"/>
        <v>1291.59</v>
      </c>
      <c r="E375" s="13"/>
      <c r="F375" s="13"/>
      <c r="G375" s="2"/>
    </row>
    <row r="376" spans="2:4" ht="12.75">
      <c r="B376" t="s">
        <v>361</v>
      </c>
      <c r="C376">
        <v>1490</v>
      </c>
      <c r="D376">
        <f t="shared" si="5"/>
        <v>1892.3</v>
      </c>
    </row>
    <row r="377" ht="12.75">
      <c r="D377">
        <f t="shared" si="5"/>
        <v>0</v>
      </c>
    </row>
    <row r="378" spans="1:4" ht="12.75">
      <c r="A378" s="7">
        <v>51000500</v>
      </c>
      <c r="B378" s="3" t="s">
        <v>362</v>
      </c>
      <c r="D378">
        <f t="shared" si="5"/>
        <v>0</v>
      </c>
    </row>
    <row r="379" spans="1:4" ht="12.75">
      <c r="A379" s="7">
        <v>51000504</v>
      </c>
      <c r="B379" t="s">
        <v>476</v>
      </c>
      <c r="C379">
        <v>13900</v>
      </c>
      <c r="D379">
        <f t="shared" si="5"/>
        <v>17653</v>
      </c>
    </row>
    <row r="380" spans="1:4" ht="12.75">
      <c r="A380" s="7">
        <v>51000508</v>
      </c>
      <c r="B380" t="s">
        <v>477</v>
      </c>
      <c r="C380">
        <v>21500</v>
      </c>
      <c r="D380">
        <f t="shared" si="5"/>
        <v>27305</v>
      </c>
    </row>
    <row r="381" spans="1:4" ht="12.75">
      <c r="A381" s="7">
        <v>51000510</v>
      </c>
      <c r="B381" t="s">
        <v>478</v>
      </c>
      <c r="C381">
        <v>15600</v>
      </c>
      <c r="D381">
        <f t="shared" si="5"/>
        <v>19812</v>
      </c>
    </row>
    <row r="382" spans="1:4" ht="12.75">
      <c r="A382" s="7">
        <v>51000514</v>
      </c>
      <c r="B382" t="s">
        <v>473</v>
      </c>
      <c r="C382">
        <v>18540</v>
      </c>
      <c r="D382">
        <f t="shared" si="5"/>
        <v>23545.8</v>
      </c>
    </row>
    <row r="383" spans="1:4" ht="12.75">
      <c r="A383" s="7">
        <v>51000518</v>
      </c>
      <c r="B383" t="s">
        <v>474</v>
      </c>
      <c r="C383">
        <v>23650</v>
      </c>
      <c r="D383">
        <f t="shared" si="5"/>
        <v>30035.5</v>
      </c>
    </row>
    <row r="384" spans="1:4" ht="12.75">
      <c r="A384" s="7">
        <v>51000530</v>
      </c>
      <c r="B384" t="s">
        <v>479</v>
      </c>
      <c r="C384">
        <v>24560</v>
      </c>
      <c r="D384">
        <f t="shared" si="5"/>
        <v>31191.2</v>
      </c>
    </row>
    <row r="385" spans="1:4" ht="12.75">
      <c r="A385" s="7">
        <v>51000525</v>
      </c>
      <c r="B385" t="s">
        <v>366</v>
      </c>
      <c r="C385">
        <v>26800</v>
      </c>
      <c r="D385">
        <f t="shared" si="5"/>
        <v>34036</v>
      </c>
    </row>
    <row r="386" spans="1:4" ht="12.75">
      <c r="A386" s="7">
        <v>51000526</v>
      </c>
      <c r="B386" t="s">
        <v>485</v>
      </c>
      <c r="C386">
        <v>29600</v>
      </c>
      <c r="D386">
        <f t="shared" si="5"/>
        <v>37592</v>
      </c>
    </row>
    <row r="387" spans="1:4" ht="12.75">
      <c r="A387" s="7">
        <v>51000540</v>
      </c>
      <c r="B387" t="s">
        <v>486</v>
      </c>
      <c r="C387">
        <v>32500</v>
      </c>
      <c r="D387">
        <f t="shared" si="5"/>
        <v>41275</v>
      </c>
    </row>
    <row r="388" spans="1:4" ht="12.75">
      <c r="A388" s="7">
        <v>51000544</v>
      </c>
      <c r="B388" t="s">
        <v>475</v>
      </c>
      <c r="C388">
        <v>35600</v>
      </c>
      <c r="D388">
        <f t="shared" si="5"/>
        <v>45212</v>
      </c>
    </row>
    <row r="389" spans="1:4" ht="12.75">
      <c r="A389" s="7">
        <v>51000545</v>
      </c>
      <c r="B389" t="s">
        <v>480</v>
      </c>
      <c r="C389">
        <v>39400</v>
      </c>
      <c r="D389">
        <f t="shared" si="5"/>
        <v>50038</v>
      </c>
    </row>
    <row r="390" spans="1:4" ht="12.75">
      <c r="A390" s="7">
        <v>51000546</v>
      </c>
      <c r="B390" t="s">
        <v>481</v>
      </c>
      <c r="C390">
        <v>21500</v>
      </c>
      <c r="D390">
        <f t="shared" si="5"/>
        <v>27305</v>
      </c>
    </row>
    <row r="391" spans="1:4" ht="12.75">
      <c r="A391" s="7">
        <v>51000547</v>
      </c>
      <c r="B391" t="s">
        <v>482</v>
      </c>
      <c r="C391">
        <v>23600</v>
      </c>
      <c r="D391">
        <f aca="true" t="shared" si="6" ref="D391:D400">C391*1.27</f>
        <v>29972</v>
      </c>
    </row>
    <row r="392" spans="1:4" ht="12.75">
      <c r="A392" s="7">
        <v>51000548</v>
      </c>
      <c r="B392" t="s">
        <v>483</v>
      </c>
      <c r="C392">
        <v>22400</v>
      </c>
      <c r="D392">
        <f t="shared" si="6"/>
        <v>28448</v>
      </c>
    </row>
    <row r="393" spans="1:4" ht="12.75">
      <c r="A393" s="7">
        <v>51000550</v>
      </c>
      <c r="B393" t="s">
        <v>484</v>
      </c>
      <c r="C393">
        <v>24900</v>
      </c>
      <c r="D393">
        <f t="shared" si="6"/>
        <v>31623</v>
      </c>
    </row>
    <row r="394" spans="1:4" ht="12.75">
      <c r="A394" s="7">
        <v>51000574</v>
      </c>
      <c r="B394" t="s">
        <v>395</v>
      </c>
      <c r="C394">
        <v>2680</v>
      </c>
      <c r="D394">
        <f t="shared" si="6"/>
        <v>3403.6</v>
      </c>
    </row>
    <row r="395" spans="1:6" ht="12.75">
      <c r="A395" s="7">
        <v>51000580</v>
      </c>
      <c r="B395" t="s">
        <v>397</v>
      </c>
      <c r="C395" s="2">
        <v>265000</v>
      </c>
      <c r="D395">
        <f t="shared" si="6"/>
        <v>336550</v>
      </c>
      <c r="E395" s="2"/>
      <c r="F395" s="2"/>
    </row>
    <row r="396" spans="1:4" ht="12.75">
      <c r="A396" s="7">
        <v>51000582</v>
      </c>
      <c r="B396" t="s">
        <v>367</v>
      </c>
      <c r="C396">
        <v>0</v>
      </c>
      <c r="D396">
        <f t="shared" si="6"/>
        <v>0</v>
      </c>
    </row>
    <row r="397" spans="1:4" ht="12.75">
      <c r="A397" s="7">
        <v>51000584</v>
      </c>
      <c r="B397" t="s">
        <v>396</v>
      </c>
      <c r="C397">
        <v>0</v>
      </c>
      <c r="D397">
        <f t="shared" si="6"/>
        <v>0</v>
      </c>
    </row>
    <row r="398" spans="1:4" ht="12.75">
      <c r="A398" s="7">
        <v>51000586</v>
      </c>
      <c r="B398" t="s">
        <v>398</v>
      </c>
      <c r="C398">
        <v>295000</v>
      </c>
      <c r="D398">
        <f t="shared" si="6"/>
        <v>374650</v>
      </c>
    </row>
    <row r="399" spans="1:4" ht="12.75">
      <c r="A399" s="7">
        <v>51000588</v>
      </c>
      <c r="B399" t="s">
        <v>399</v>
      </c>
      <c r="C399">
        <v>0</v>
      </c>
      <c r="D399">
        <f t="shared" si="6"/>
        <v>0</v>
      </c>
    </row>
    <row r="400" spans="2:4" ht="12.75">
      <c r="B400" t="s">
        <v>487</v>
      </c>
      <c r="C400">
        <v>295000</v>
      </c>
      <c r="D400">
        <f t="shared" si="6"/>
        <v>374650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&amp;L&amp;D&amp;CSzilikon Szöv. Kft 
ÁRLISTA&amp;R&amp;P.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2018-06-28T12:17:54Z</cp:lastPrinted>
  <dcterms:created xsi:type="dcterms:W3CDTF">2003-05-27T10:30:45Z</dcterms:created>
  <dcterms:modified xsi:type="dcterms:W3CDTF">2018-06-29T09:53:51Z</dcterms:modified>
  <cp:category/>
  <cp:version/>
  <cp:contentType/>
  <cp:contentStatus/>
</cp:coreProperties>
</file>